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V:\RRHH-2022\LIBRE ACCESO A LA INFORMACIÓN\6 Junio\"/>
    </mc:Choice>
  </mc:AlternateContent>
  <workbookProtection workbookAlgorithmName="SHA-512" workbookHashValue="g5f3lpGuhq8FOnPs0zRLvXmD4DrevadQefaeKE6avtxk83MPZuVUQY4bCfv03pyBzODoP5gCXg03/M+70oOvuQ==" workbookSaltValue="ieZ+Vo0t1W2mUn9R9vW0VA==" workbookSpinCount="100000" lockStructure="1"/>
  <bookViews>
    <workbookView xWindow="0" yWindow="0" windowWidth="12315" windowHeight="6480"/>
  </bookViews>
  <sheets>
    <sheet name="NOMINA 189 " sheetId="1" r:id="rId1"/>
  </sheets>
  <definedNames>
    <definedName name="_xlnm._FilterDatabase" localSheetId="0" hidden="1">'NOMINA 189 '!$E$6:$L$7</definedName>
    <definedName name="_xlnm.Print_Area" localSheetId="0">'NOMINA 189 '!$D$1:$L$22</definedName>
    <definedName name="_xlnm.Print_Titles" localSheetId="0">'NOMINA 189 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L11" i="1" l="1"/>
</calcChain>
</file>

<file path=xl/sharedStrings.xml><?xml version="1.0" encoding="utf-8"?>
<sst xmlns="http://schemas.openxmlformats.org/spreadsheetml/2006/main" count="28" uniqueCount="28">
  <si>
    <t xml:space="preserve">UBICACIÓN </t>
  </si>
  <si>
    <t xml:space="preserve">NOMBRE </t>
  </si>
  <si>
    <t xml:space="preserve">NO. </t>
  </si>
  <si>
    <t xml:space="preserve">NIT </t>
  </si>
  <si>
    <t>Realizó:</t>
  </si>
  <si>
    <t>Vo.Bo.</t>
  </si>
  <si>
    <t xml:space="preserve">                                 Edgar Rolando Zamora Ruíz</t>
  </si>
  <si>
    <t>Encargado de Nómina</t>
  </si>
  <si>
    <t xml:space="preserve">                                           Director Ejecutivo</t>
  </si>
  <si>
    <t>AMSA</t>
  </si>
  <si>
    <t xml:space="preserve">                                                     AMSA</t>
  </si>
  <si>
    <t>ACTA</t>
  </si>
  <si>
    <t xml:space="preserve">FECHA DE EMISIÓN </t>
  </si>
  <si>
    <t xml:space="preserve">DURACIÓN DEL ACTA </t>
  </si>
  <si>
    <t xml:space="preserve">Administrativo Financiero </t>
  </si>
  <si>
    <t>O8-2022</t>
  </si>
  <si>
    <t xml:space="preserve">Juan Carlos Pérez Avilez </t>
  </si>
  <si>
    <t>AUTORIDAD PARA EL MANEJO SUSTENTABLE DE LA CUENCA Y DEL LAGO DE AMATITLÁN
LISTADO DE PAGO SUBGRUPO 18</t>
  </si>
  <si>
    <t>03/01/2022 AL 30/09/2022</t>
  </si>
  <si>
    <t>TOTAL</t>
  </si>
  <si>
    <t xml:space="preserve">   </t>
  </si>
  <si>
    <t>Mercy Edelman Rivas</t>
  </si>
  <si>
    <t>PAGO MENSUAL CORRESPONDIENTE AL MES DE JUNIO 2022</t>
  </si>
  <si>
    <t xml:space="preserve">JUNIO </t>
  </si>
  <si>
    <t>DFCE01A42707113998</t>
  </si>
  <si>
    <t>FACTURA</t>
  </si>
  <si>
    <t>E500552630</t>
  </si>
  <si>
    <t>PNG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</si>
</sst>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u/>
      <sz val="11"/>
      <color theme="11"/>
      <name val="Calibri"/>
      <family val="2"/>
      <scheme val="minor"/>
    </font>
    <font>
      <b/>
      <sz val="10.5"/>
      <color theme="1"/>
      <name val="Calibri Light"/>
      <family val="2"/>
      <scheme val="major"/>
    </font>
    <font>
      <sz val="10.5"/>
      <color theme="1"/>
      <name val="Calibri Light"/>
      <family val="2"/>
      <scheme val="major"/>
    </font>
    <font>
      <sz val="10.5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11"/>
      <name val="Arial Narrow"/>
      <family val="2"/>
    </font>
    <font>
      <b/>
      <sz val="10"/>
      <name val="Arial Narrow"/>
      <family val="2"/>
    </font>
    <font>
      <sz val="10"/>
      <name val="Calibri Light"/>
      <family val="2"/>
    </font>
    <font>
      <sz val="9"/>
      <color rgb="FF30457A"/>
      <name val="Verdana"/>
      <family val="2"/>
    </font>
    <font>
      <sz val="10"/>
      <color theme="1"/>
      <name val="Times New Roman"/>
      <family val="1"/>
    </font>
    <font>
      <sz val="9"/>
      <color rgb="FF30457A"/>
      <name val="Times New Roman"/>
      <family val="1"/>
    </font>
    <font>
      <b/>
      <sz val="10"/>
      <name val="Times New Roman"/>
      <family val="1"/>
    </font>
    <font>
      <b/>
      <sz val="10"/>
      <color theme="1" tint="4.9989318521683403E-2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</borders>
  <cellStyleXfs count="151">
    <xf numFmtId="0" fontId="0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64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3" fillId="0" borderId="0" xfId="0" applyFont="1" applyFill="1" applyBorder="1"/>
    <xf numFmtId="0" fontId="3" fillId="2" borderId="0" xfId="0" applyFont="1" applyFill="1"/>
    <xf numFmtId="0" fontId="3" fillId="2" borderId="0" xfId="0" applyFont="1" applyFill="1" applyBorder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right" vertical="center"/>
    </xf>
    <xf numFmtId="0" fontId="10" fillId="2" borderId="0" xfId="2" applyFont="1" applyFill="1" applyBorder="1" applyAlignment="1">
      <alignment vertical="center"/>
    </xf>
    <xf numFmtId="0" fontId="0" fillId="2" borderId="0" xfId="0" applyFill="1"/>
    <xf numFmtId="0" fontId="13" fillId="0" borderId="0" xfId="0" applyFont="1"/>
    <xf numFmtId="0" fontId="6" fillId="2" borderId="0" xfId="0" applyFont="1" applyFill="1" applyBorder="1" applyAlignment="1">
      <alignment horizontal="center" vertical="center"/>
    </xf>
    <xf numFmtId="0" fontId="7" fillId="2" borderId="0" xfId="1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14" fontId="6" fillId="2" borderId="0" xfId="0" applyNumberFormat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 wrapText="1"/>
    </xf>
    <xf numFmtId="164" fontId="12" fillId="2" borderId="0" xfId="1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1" fillId="2" borderId="0" xfId="2" applyFont="1" applyFill="1" applyBorder="1" applyAlignment="1">
      <alignment vertical="center"/>
    </xf>
    <xf numFmtId="49" fontId="10" fillId="2" borderId="0" xfId="2" applyNumberFormat="1" applyFont="1" applyFill="1" applyBorder="1" applyAlignment="1">
      <alignment vertical="center"/>
    </xf>
    <xf numFmtId="0" fontId="15" fillId="0" borderId="1" xfId="0" applyFont="1" applyBorder="1"/>
    <xf numFmtId="0" fontId="14" fillId="2" borderId="0" xfId="0" applyFont="1" applyFill="1"/>
    <xf numFmtId="0" fontId="15" fillId="0" borderId="0" xfId="0" applyFont="1"/>
    <xf numFmtId="0" fontId="14" fillId="2" borderId="0" xfId="0" applyFont="1" applyFill="1" applyAlignment="1">
      <alignment horizontal="center"/>
    </xf>
    <xf numFmtId="0" fontId="19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wrapText="1"/>
    </xf>
    <xf numFmtId="0" fontId="19" fillId="3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1" fillId="2" borderId="1" xfId="1" applyNumberFormat="1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/>
    </xf>
    <xf numFmtId="14" fontId="20" fillId="2" borderId="1" xfId="0" applyNumberFormat="1" applyFont="1" applyFill="1" applyBorder="1" applyAlignment="1">
      <alignment horizontal="center" vertical="center"/>
    </xf>
    <xf numFmtId="0" fontId="21" fillId="2" borderId="1" xfId="1" applyFont="1" applyFill="1" applyBorder="1" applyAlignment="1">
      <alignment horizontal="center" vertical="center"/>
    </xf>
    <xf numFmtId="164" fontId="21" fillId="2" borderId="1" xfId="1" applyNumberFormat="1" applyFont="1" applyFill="1" applyBorder="1" applyAlignment="1">
      <alignment vertical="center"/>
    </xf>
    <xf numFmtId="164" fontId="21" fillId="2" borderId="3" xfId="1" applyNumberFormat="1" applyFont="1" applyFill="1" applyBorder="1" applyAlignment="1">
      <alignment vertical="center"/>
    </xf>
    <xf numFmtId="0" fontId="20" fillId="2" borderId="0" xfId="0" applyFont="1" applyFill="1"/>
    <xf numFmtId="0" fontId="19" fillId="2" borderId="0" xfId="0" applyFont="1" applyFill="1" applyBorder="1" applyAlignment="1">
      <alignment horizontal="center" vertical="center"/>
    </xf>
    <xf numFmtId="164" fontId="22" fillId="2" borderId="0" xfId="1" applyNumberFormat="1" applyFont="1" applyFill="1" applyBorder="1" applyAlignment="1">
      <alignment vertical="center"/>
    </xf>
    <xf numFmtId="0" fontId="20" fillId="2" borderId="0" xfId="0" applyFont="1" applyFill="1" applyBorder="1"/>
    <xf numFmtId="0" fontId="20" fillId="2" borderId="0" xfId="0" applyFont="1" applyFill="1" applyBorder="1" applyAlignment="1">
      <alignment horizontal="center" vertical="center"/>
    </xf>
    <xf numFmtId="0" fontId="21" fillId="2" borderId="0" xfId="1" applyNumberFormat="1" applyFont="1" applyFill="1" applyBorder="1" applyAlignment="1">
      <alignment horizontal="center" vertical="center"/>
    </xf>
    <xf numFmtId="0" fontId="20" fillId="2" borderId="0" xfId="0" applyNumberFormat="1" applyFont="1" applyFill="1" applyBorder="1" applyAlignment="1">
      <alignment horizontal="center" vertical="center"/>
    </xf>
    <xf numFmtId="14" fontId="20" fillId="2" borderId="0" xfId="0" applyNumberFormat="1" applyFont="1" applyFill="1" applyBorder="1" applyAlignment="1">
      <alignment horizontal="center" vertical="center"/>
    </xf>
    <xf numFmtId="0" fontId="21" fillId="2" borderId="0" xfId="1" applyFont="1" applyFill="1" applyBorder="1" applyAlignment="1">
      <alignment horizontal="center" vertical="center" wrapText="1"/>
    </xf>
    <xf numFmtId="164" fontId="21" fillId="2" borderId="0" xfId="1" applyNumberFormat="1" applyFont="1" applyFill="1" applyBorder="1" applyAlignment="1">
      <alignment vertical="center"/>
    </xf>
    <xf numFmtId="0" fontId="22" fillId="2" borderId="0" xfId="1" applyFont="1" applyFill="1" applyBorder="1" applyAlignment="1">
      <alignment horizontal="center" vertical="center" wrapText="1"/>
    </xf>
    <xf numFmtId="164" fontId="22" fillId="2" borderId="3" xfId="1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7" fillId="2" borderId="0" xfId="150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left" vertical="center"/>
    </xf>
    <xf numFmtId="0" fontId="11" fillId="2" borderId="2" xfId="2" applyFont="1" applyFill="1" applyBorder="1" applyAlignment="1">
      <alignment horizontal="left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6" fillId="2" borderId="0" xfId="1" applyFont="1" applyFill="1" applyBorder="1" applyAlignment="1">
      <alignment horizontal="center" vertical="center"/>
    </xf>
  </cellXfs>
  <cellStyles count="151">
    <cellStyle name="Hipervínculo" xfId="150" builtinId="8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Moneda 2" xfId="3"/>
    <cellStyle name="Moneda 2 2" xfId="5"/>
    <cellStyle name="Moneda 2 2 2" xfId="31"/>
    <cellStyle name="Moneda 2 2 2 2" xfId="39"/>
    <cellStyle name="Moneda 2 2 2 2 2" xfId="55"/>
    <cellStyle name="Moneda 2 2 2 2 2 2" xfId="86"/>
    <cellStyle name="Moneda 2 2 2 2 2 2 2" xfId="148"/>
    <cellStyle name="Moneda 2 2 2 2 2 3" xfId="117"/>
    <cellStyle name="Moneda 2 2 2 2 3" xfId="70"/>
    <cellStyle name="Moneda 2 2 2 2 3 2" xfId="132"/>
    <cellStyle name="Moneda 2 2 2 2 4" xfId="101"/>
    <cellStyle name="Moneda 2 2 2 3" xfId="47"/>
    <cellStyle name="Moneda 2 2 2 3 2" xfId="78"/>
    <cellStyle name="Moneda 2 2 2 3 2 2" xfId="140"/>
    <cellStyle name="Moneda 2 2 2 3 3" xfId="109"/>
    <cellStyle name="Moneda 2 2 2 4" xfId="62"/>
    <cellStyle name="Moneda 2 2 2 4 2" xfId="124"/>
    <cellStyle name="Moneda 2 2 2 5" xfId="93"/>
    <cellStyle name="Moneda 2 2 3" xfId="35"/>
    <cellStyle name="Moneda 2 2 3 2" xfId="51"/>
    <cellStyle name="Moneda 2 2 3 2 2" xfId="82"/>
    <cellStyle name="Moneda 2 2 3 2 2 2" xfId="144"/>
    <cellStyle name="Moneda 2 2 3 2 3" xfId="113"/>
    <cellStyle name="Moneda 2 2 3 3" xfId="66"/>
    <cellStyle name="Moneda 2 2 3 3 2" xfId="128"/>
    <cellStyle name="Moneda 2 2 3 4" xfId="97"/>
    <cellStyle name="Moneda 2 2 4" xfId="43"/>
    <cellStyle name="Moneda 2 2 4 2" xfId="74"/>
    <cellStyle name="Moneda 2 2 4 2 2" xfId="136"/>
    <cellStyle name="Moneda 2 2 4 3" xfId="105"/>
    <cellStyle name="Moneda 2 2 5" xfId="58"/>
    <cellStyle name="Moneda 2 2 5 2" xfId="120"/>
    <cellStyle name="Moneda 2 2 6" xfId="89"/>
    <cellStyle name="Moneda 2 3" xfId="29"/>
    <cellStyle name="Moneda 2 3 2" xfId="37"/>
    <cellStyle name="Moneda 2 3 2 2" xfId="53"/>
    <cellStyle name="Moneda 2 3 2 2 2" xfId="84"/>
    <cellStyle name="Moneda 2 3 2 2 2 2" xfId="146"/>
    <cellStyle name="Moneda 2 3 2 2 3" xfId="115"/>
    <cellStyle name="Moneda 2 3 2 3" xfId="68"/>
    <cellStyle name="Moneda 2 3 2 3 2" xfId="130"/>
    <cellStyle name="Moneda 2 3 2 4" xfId="99"/>
    <cellStyle name="Moneda 2 3 3" xfId="45"/>
    <cellStyle name="Moneda 2 3 3 2" xfId="76"/>
    <cellStyle name="Moneda 2 3 3 2 2" xfId="138"/>
    <cellStyle name="Moneda 2 3 3 3" xfId="107"/>
    <cellStyle name="Moneda 2 3 4" xfId="60"/>
    <cellStyle name="Moneda 2 3 4 2" xfId="122"/>
    <cellStyle name="Moneda 2 3 5" xfId="91"/>
    <cellStyle name="Moneda 2 4" xfId="33"/>
    <cellStyle name="Moneda 2 4 2" xfId="49"/>
    <cellStyle name="Moneda 2 4 2 2" xfId="80"/>
    <cellStyle name="Moneda 2 4 2 2 2" xfId="142"/>
    <cellStyle name="Moneda 2 4 2 3" xfId="111"/>
    <cellStyle name="Moneda 2 4 3" xfId="64"/>
    <cellStyle name="Moneda 2 4 3 2" xfId="126"/>
    <cellStyle name="Moneda 2 4 4" xfId="95"/>
    <cellStyle name="Moneda 2 5" xfId="41"/>
    <cellStyle name="Moneda 2 5 2" xfId="72"/>
    <cellStyle name="Moneda 2 5 2 2" xfId="134"/>
    <cellStyle name="Moneda 2 5 3" xfId="103"/>
    <cellStyle name="Moneda 2 6" xfId="56"/>
    <cellStyle name="Moneda 2 6 2" xfId="118"/>
    <cellStyle name="Moneda 2 7" xfId="87"/>
    <cellStyle name="Moneda 3" xfId="4"/>
    <cellStyle name="Moneda 3 2" xfId="30"/>
    <cellStyle name="Moneda 3 2 2" xfId="38"/>
    <cellStyle name="Moneda 3 2 2 2" xfId="54"/>
    <cellStyle name="Moneda 3 2 2 2 2" xfId="85"/>
    <cellStyle name="Moneda 3 2 2 2 2 2" xfId="147"/>
    <cellStyle name="Moneda 3 2 2 2 3" xfId="116"/>
    <cellStyle name="Moneda 3 2 2 3" xfId="69"/>
    <cellStyle name="Moneda 3 2 2 3 2" xfId="131"/>
    <cellStyle name="Moneda 3 2 2 4" xfId="100"/>
    <cellStyle name="Moneda 3 2 3" xfId="46"/>
    <cellStyle name="Moneda 3 2 3 2" xfId="77"/>
    <cellStyle name="Moneda 3 2 3 2 2" xfId="139"/>
    <cellStyle name="Moneda 3 2 3 3" xfId="108"/>
    <cellStyle name="Moneda 3 2 4" xfId="61"/>
    <cellStyle name="Moneda 3 2 4 2" xfId="123"/>
    <cellStyle name="Moneda 3 2 5" xfId="92"/>
    <cellStyle name="Moneda 3 3" xfId="34"/>
    <cellStyle name="Moneda 3 3 2" xfId="50"/>
    <cellStyle name="Moneda 3 3 2 2" xfId="81"/>
    <cellStyle name="Moneda 3 3 2 2 2" xfId="143"/>
    <cellStyle name="Moneda 3 3 2 3" xfId="112"/>
    <cellStyle name="Moneda 3 3 3" xfId="65"/>
    <cellStyle name="Moneda 3 3 3 2" xfId="127"/>
    <cellStyle name="Moneda 3 3 4" xfId="96"/>
    <cellStyle name="Moneda 3 4" xfId="42"/>
    <cellStyle name="Moneda 3 4 2" xfId="73"/>
    <cellStyle name="Moneda 3 4 2 2" xfId="135"/>
    <cellStyle name="Moneda 3 4 3" xfId="104"/>
    <cellStyle name="Moneda 3 5" xfId="57"/>
    <cellStyle name="Moneda 3 5 2" xfId="119"/>
    <cellStyle name="Moneda 3 6" xfId="88"/>
    <cellStyle name="Moneda 4" xfId="28"/>
    <cellStyle name="Moneda 4 2" xfId="36"/>
    <cellStyle name="Moneda 4 2 2" xfId="52"/>
    <cellStyle name="Moneda 4 2 2 2" xfId="83"/>
    <cellStyle name="Moneda 4 2 2 2 2" xfId="145"/>
    <cellStyle name="Moneda 4 2 2 3" xfId="114"/>
    <cellStyle name="Moneda 4 2 3" xfId="67"/>
    <cellStyle name="Moneda 4 2 3 2" xfId="129"/>
    <cellStyle name="Moneda 4 2 4" xfId="98"/>
    <cellStyle name="Moneda 4 3" xfId="44"/>
    <cellStyle name="Moneda 4 3 2" xfId="75"/>
    <cellStyle name="Moneda 4 3 2 2" xfId="137"/>
    <cellStyle name="Moneda 4 3 3" xfId="106"/>
    <cellStyle name="Moneda 4 4" xfId="59"/>
    <cellStyle name="Moneda 4 4 2" xfId="121"/>
    <cellStyle name="Moneda 4 5" xfId="90"/>
    <cellStyle name="Moneda 5" xfId="32"/>
    <cellStyle name="Moneda 5 2" xfId="48"/>
    <cellStyle name="Moneda 5 2 2" xfId="79"/>
    <cellStyle name="Moneda 5 2 2 2" xfId="141"/>
    <cellStyle name="Moneda 5 2 3" xfId="110"/>
    <cellStyle name="Moneda 5 3" xfId="63"/>
    <cellStyle name="Moneda 5 3 2" xfId="125"/>
    <cellStyle name="Moneda 5 4" xfId="94"/>
    <cellStyle name="Moneda 6" xfId="40"/>
    <cellStyle name="Moneda 6 2" xfId="71"/>
    <cellStyle name="Moneda 6 2 2" xfId="133"/>
    <cellStyle name="Moneda 6 3" xfId="102"/>
    <cellStyle name="Moneda 7" xfId="149"/>
    <cellStyle name="Normal" xfId="0" builtinId="0"/>
    <cellStyle name="Normal 2" xfId="2"/>
    <cellStyle name="Normal_jacki 031-029-021-022_POR DIVISIÓN FUNCIONAL JACKI3 28-05-2010 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3"/>
      <tableStyleElement type="headerRow" dxfId="2"/>
    </tableStyle>
  </tableStyles>
  <colors>
    <mruColors>
      <color rgb="FFA6D8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3" name="2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4" name="3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5" name="1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6" name="1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7" name="1 CuadroTexto"/>
        <xdr:cNvSpPr txBox="1"/>
      </xdr:nvSpPr>
      <xdr:spPr>
        <a:xfrm>
          <a:off x="45720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8" name="1 CuadroTexto"/>
        <xdr:cNvSpPr txBox="1"/>
      </xdr:nvSpPr>
      <xdr:spPr>
        <a:xfrm>
          <a:off x="45720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2" name="1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3" name="2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4" name="3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5" name="1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6" name="1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7" name="1 CuadroTexto"/>
        <xdr:cNvSpPr txBox="1"/>
      </xdr:nvSpPr>
      <xdr:spPr>
        <a:xfrm>
          <a:off x="838200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8" name="1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9" name="2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20" name="3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21" name="1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22" name="1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23" name="2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24" name="3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25" name="1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26" name="1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27" name="2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28" name="3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29" name="1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30" name="1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31" name="2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32" name="3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33" name="1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34" name="1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39" name="2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40" name="3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41" name="1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42" name="1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37" name="2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38" name="3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43" name="1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44" name="1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45" name="2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46" name="3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47" name="1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48" name="1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54" name="1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55" name="2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56" name="3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57" name="1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58" name="1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59" name="1 CuadroTexto"/>
        <xdr:cNvSpPr txBox="1"/>
      </xdr:nvSpPr>
      <xdr:spPr>
        <a:xfrm>
          <a:off x="7524750" y="16939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9</xdr:col>
      <xdr:colOff>51288</xdr:colOff>
      <xdr:row>14</xdr:row>
      <xdr:rowOff>0</xdr:rowOff>
    </xdr:from>
    <xdr:ext cx="133443" cy="264560"/>
    <xdr:sp macro="" textlink="">
      <xdr:nvSpPr>
        <xdr:cNvPr id="60" name="1 CuadroTexto"/>
        <xdr:cNvSpPr txBox="1"/>
      </xdr:nvSpPr>
      <xdr:spPr>
        <a:xfrm>
          <a:off x="5026269" y="2249365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61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62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</xdr:row>
      <xdr:rowOff>0</xdr:rowOff>
    </xdr:from>
    <xdr:ext cx="184731" cy="264560"/>
    <xdr:sp macro="" textlink="">
      <xdr:nvSpPr>
        <xdr:cNvPr id="63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</xdr:row>
      <xdr:rowOff>0</xdr:rowOff>
    </xdr:from>
    <xdr:ext cx="184731" cy="264560"/>
    <xdr:sp macro="" textlink="">
      <xdr:nvSpPr>
        <xdr:cNvPr id="64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65" name="2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66" name="3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67" name="1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68" name="1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69" name="2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70" name="3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71" name="1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72" name="1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73" name="2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74" name="3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75" name="1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76" name="1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85" name="2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86" name="3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87" name="1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88" name="1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89" name="2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90" name="3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91" name="1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92" name="1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93" name="2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94" name="3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95" name="1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96" name="1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97" name="2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98" name="3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99" name="1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00" name="1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01" name="2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02" name="3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03" name="1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04" name="1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05" name="1 CuadroTexto"/>
        <xdr:cNvSpPr txBox="1"/>
      </xdr:nvSpPr>
      <xdr:spPr>
        <a:xfrm>
          <a:off x="7524750" y="244572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06" name="1 CuadroTexto"/>
        <xdr:cNvSpPr txBox="1"/>
      </xdr:nvSpPr>
      <xdr:spPr>
        <a:xfrm>
          <a:off x="7524750" y="251020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07" name="2 CuadroTexto"/>
        <xdr:cNvSpPr txBox="1"/>
      </xdr:nvSpPr>
      <xdr:spPr>
        <a:xfrm>
          <a:off x="7524750" y="221053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08" name="3 CuadroTexto"/>
        <xdr:cNvSpPr txBox="1"/>
      </xdr:nvSpPr>
      <xdr:spPr>
        <a:xfrm>
          <a:off x="7524750" y="221053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09" name="1 CuadroTexto"/>
        <xdr:cNvSpPr txBox="1"/>
      </xdr:nvSpPr>
      <xdr:spPr>
        <a:xfrm>
          <a:off x="7524750" y="221053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10" name="1 CuadroTexto"/>
        <xdr:cNvSpPr txBox="1"/>
      </xdr:nvSpPr>
      <xdr:spPr>
        <a:xfrm>
          <a:off x="5540375" y="1003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11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12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13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14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15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16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17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18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19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20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21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22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23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24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25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26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27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28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29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30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31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32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33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34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35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36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37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38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39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40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41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42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43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44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45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46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47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49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50" name="2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51" name="3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52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53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54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55" name="2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56" name="3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57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58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59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60" name="2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61" name="3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62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63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64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65" name="2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66" name="3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67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68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69" name="2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70" name="3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71" name="1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72" name="1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73" name="2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74" name="3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75" name="1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76" name="1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77" name="1 CuadroTexto"/>
        <xdr:cNvSpPr txBox="1"/>
      </xdr:nvSpPr>
      <xdr:spPr>
        <a:xfrm>
          <a:off x="4974981" y="373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78" name="2 CuadroTexto"/>
        <xdr:cNvSpPr txBox="1"/>
      </xdr:nvSpPr>
      <xdr:spPr>
        <a:xfrm>
          <a:off x="4974981" y="38979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79" name="3 CuadroTexto"/>
        <xdr:cNvSpPr txBox="1"/>
      </xdr:nvSpPr>
      <xdr:spPr>
        <a:xfrm>
          <a:off x="4974981" y="38979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82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83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84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85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86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87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88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89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90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91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92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93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94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95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96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97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98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199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200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201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202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203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204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205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206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207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208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209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210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211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212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213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214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215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216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217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218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219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220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221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</xdr:row>
      <xdr:rowOff>0</xdr:rowOff>
    </xdr:from>
    <xdr:ext cx="184731" cy="264560"/>
    <xdr:sp macro="" textlink="">
      <xdr:nvSpPr>
        <xdr:cNvPr id="227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</xdr:row>
      <xdr:rowOff>0</xdr:rowOff>
    </xdr:from>
    <xdr:ext cx="184731" cy="264560"/>
    <xdr:sp macro="" textlink="">
      <xdr:nvSpPr>
        <xdr:cNvPr id="228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</xdr:row>
      <xdr:rowOff>0</xdr:rowOff>
    </xdr:from>
    <xdr:ext cx="184731" cy="264560"/>
    <xdr:sp macro="" textlink="">
      <xdr:nvSpPr>
        <xdr:cNvPr id="229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</xdr:row>
      <xdr:rowOff>0</xdr:rowOff>
    </xdr:from>
    <xdr:ext cx="184731" cy="264560"/>
    <xdr:sp macro="" textlink="">
      <xdr:nvSpPr>
        <xdr:cNvPr id="230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231" name="1 CuadroTexto"/>
        <xdr:cNvSpPr txBox="1"/>
      </xdr:nvSpPr>
      <xdr:spPr>
        <a:xfrm>
          <a:off x="4791075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232" name="1 CuadroTexto"/>
        <xdr:cNvSpPr txBox="1"/>
      </xdr:nvSpPr>
      <xdr:spPr>
        <a:xfrm>
          <a:off x="4791075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222" name="2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226" name="3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233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234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235" name="2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236" name="3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237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238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39" name="2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40" name="3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41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42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43" name="2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44" name="3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45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46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47" name="2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48" name="3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49" name="1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50" name="1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51" name="2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52" name="3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53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54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55" name="2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56" name="3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57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58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5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6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6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6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6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6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6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6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6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6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6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7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7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7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7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7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7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7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7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7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7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8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8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8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8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8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8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8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8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8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8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9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9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9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9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9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9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96" name="1 CuadroTexto"/>
        <xdr:cNvSpPr txBox="1"/>
      </xdr:nvSpPr>
      <xdr:spPr>
        <a:xfrm>
          <a:off x="30480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97" name="1 CuadroTexto"/>
        <xdr:cNvSpPr txBox="1"/>
      </xdr:nvSpPr>
      <xdr:spPr>
        <a:xfrm>
          <a:off x="3048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9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9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0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0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0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0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0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0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0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0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0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0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1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1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1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1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1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1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1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1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1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1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2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2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2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2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2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2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2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2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2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2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3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3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3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33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34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3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3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3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3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3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4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4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4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4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4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4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4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4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4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4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5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5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5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5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5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5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5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5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5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5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6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6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6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6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6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6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6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6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6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6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7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7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7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7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7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7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7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78" name="1 CuadroTexto"/>
        <xdr:cNvSpPr txBox="1"/>
      </xdr:nvSpPr>
      <xdr:spPr>
        <a:xfrm>
          <a:off x="3048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79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80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8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8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8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8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2</xdr:col>
      <xdr:colOff>256761</xdr:colOff>
      <xdr:row>1</xdr:row>
      <xdr:rowOff>74544</xdr:rowOff>
    </xdr:from>
    <xdr:to>
      <xdr:col>7</xdr:col>
      <xdr:colOff>443405</xdr:colOff>
      <xdr:row>3</xdr:row>
      <xdr:rowOff>248479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565" y="207066"/>
          <a:ext cx="3085557" cy="836543"/>
        </a:xfrm>
        <a:prstGeom prst="rect">
          <a:avLst/>
        </a:prstGeom>
      </xdr:spPr>
    </xdr:pic>
    <xdr:clientData/>
  </xdr:two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37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385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386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38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38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38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39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39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392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393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39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39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39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39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39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39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0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0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02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03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0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0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0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0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0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0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10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11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1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1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14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15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1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1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1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1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2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2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22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23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2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2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2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27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28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2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3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3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9</xdr:col>
      <xdr:colOff>51288</xdr:colOff>
      <xdr:row>7</xdr:row>
      <xdr:rowOff>0</xdr:rowOff>
    </xdr:from>
    <xdr:ext cx="133443" cy="264560"/>
    <xdr:sp macro="" textlink="">
      <xdr:nvSpPr>
        <xdr:cNvPr id="432" name="1 CuadroTexto"/>
        <xdr:cNvSpPr txBox="1"/>
      </xdr:nvSpPr>
      <xdr:spPr>
        <a:xfrm>
          <a:off x="1156188" y="1724025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3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3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</xdr:row>
      <xdr:rowOff>0</xdr:rowOff>
    </xdr:from>
    <xdr:ext cx="184731" cy="264560"/>
    <xdr:sp macro="" textlink="">
      <xdr:nvSpPr>
        <xdr:cNvPr id="435" name="1 CuadroTexto"/>
        <xdr:cNvSpPr txBox="1"/>
      </xdr:nvSpPr>
      <xdr:spPr>
        <a:xfrm>
          <a:off x="1104900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</xdr:row>
      <xdr:rowOff>0</xdr:rowOff>
    </xdr:from>
    <xdr:ext cx="184731" cy="264560"/>
    <xdr:sp macro="" textlink="">
      <xdr:nvSpPr>
        <xdr:cNvPr id="436" name="1 CuadroTexto"/>
        <xdr:cNvSpPr txBox="1"/>
      </xdr:nvSpPr>
      <xdr:spPr>
        <a:xfrm>
          <a:off x="1104900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37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38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3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4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41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42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4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4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45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46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4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4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49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50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5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5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53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54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5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5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57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58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5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6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61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62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6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6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65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66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6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6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6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7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71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72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7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7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7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7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7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7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7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8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8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8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8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84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85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8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8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8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8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9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9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92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93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9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9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9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9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9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49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00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01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0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0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04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05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0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0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0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0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1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1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1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13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14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1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1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1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1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1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2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2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2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23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24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2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2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2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2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2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3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3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32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33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3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3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3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3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3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3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4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41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42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43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44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4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4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4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4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4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50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51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5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5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5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5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5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5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5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5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60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61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6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6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64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65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6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6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6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6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7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7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72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73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7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7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7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7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7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7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80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81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8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</xdr:row>
      <xdr:rowOff>0</xdr:rowOff>
    </xdr:from>
    <xdr:ext cx="184731" cy="264560"/>
    <xdr:sp macro="" textlink="">
      <xdr:nvSpPr>
        <xdr:cNvPr id="583" name="1 CuadroTexto"/>
        <xdr:cNvSpPr txBox="1"/>
      </xdr:nvSpPr>
      <xdr:spPr>
        <a:xfrm>
          <a:off x="1104900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</xdr:row>
      <xdr:rowOff>0</xdr:rowOff>
    </xdr:from>
    <xdr:ext cx="184731" cy="264560"/>
    <xdr:sp macro="" textlink="">
      <xdr:nvSpPr>
        <xdr:cNvPr id="584" name="1 CuadroTexto"/>
        <xdr:cNvSpPr txBox="1"/>
      </xdr:nvSpPr>
      <xdr:spPr>
        <a:xfrm>
          <a:off x="1104900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8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8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87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88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8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9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91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92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9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9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95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96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9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9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599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00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0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0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03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04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0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0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07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08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0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1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11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12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1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1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1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1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1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1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1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2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2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2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2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24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25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2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2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2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2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3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3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32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33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3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3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3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3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3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3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40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41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4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4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44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45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4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4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4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4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5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5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5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5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5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5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5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5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5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5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60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61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6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6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64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65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6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6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6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6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7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7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72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73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7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7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7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7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7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7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80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81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8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8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84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85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8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8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8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89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90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9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9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9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9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9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9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9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9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69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0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0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02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03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0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0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0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0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0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0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10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11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1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1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14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15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1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1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1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1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2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2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22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23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2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2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2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2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2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2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3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3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3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3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34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35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3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3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3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3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4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4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4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4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</xdr:row>
      <xdr:rowOff>0</xdr:rowOff>
    </xdr:from>
    <xdr:ext cx="184731" cy="264560"/>
    <xdr:sp macro="" textlink="">
      <xdr:nvSpPr>
        <xdr:cNvPr id="744" name="1 CuadroTexto"/>
        <xdr:cNvSpPr txBox="1"/>
      </xdr:nvSpPr>
      <xdr:spPr>
        <a:xfrm>
          <a:off x="1104900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</xdr:row>
      <xdr:rowOff>0</xdr:rowOff>
    </xdr:from>
    <xdr:ext cx="184731" cy="264560"/>
    <xdr:sp macro="" textlink="">
      <xdr:nvSpPr>
        <xdr:cNvPr id="745" name="1 CuadroTexto"/>
        <xdr:cNvSpPr txBox="1"/>
      </xdr:nvSpPr>
      <xdr:spPr>
        <a:xfrm>
          <a:off x="1104900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4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4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4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4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5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5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5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5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5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5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5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5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5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5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60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61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62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63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6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6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66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67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68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69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70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71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72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73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74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75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76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77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78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79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80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81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82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83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84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85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86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87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88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89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90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91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92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93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94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95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96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97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98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799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00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01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02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03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04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05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06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07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08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09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10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11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12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13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14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15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16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17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18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19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20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21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22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23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24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25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26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27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28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29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30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31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32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33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34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35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36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37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38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39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40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41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42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43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44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45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46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47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48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49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50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51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52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53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54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55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56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57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58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59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60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61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62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63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64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65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66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67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68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69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70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71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72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73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74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75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76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77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78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79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80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81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82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83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84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85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86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87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88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89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90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91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92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84731" cy="264560"/>
    <xdr:sp macro="" textlink="">
      <xdr:nvSpPr>
        <xdr:cNvPr id="893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topLeftCell="B1" zoomScale="115" zoomScaleNormal="115" zoomScalePageLayoutView="150" workbookViewId="0">
      <selection activeCell="O19" sqref="A1:O19"/>
    </sheetView>
  </sheetViews>
  <sheetFormatPr baseColWidth="10" defaultColWidth="10.85546875" defaultRowHeight="12.75" x14ac:dyDescent="0.2"/>
  <cols>
    <col min="1" max="1" width="2.140625" style="3" hidden="1" customWidth="1"/>
    <col min="2" max="2" width="2.140625" style="6" customWidth="1"/>
    <col min="3" max="3" width="4.85546875" style="6" customWidth="1"/>
    <col min="4" max="4" width="4" style="6" customWidth="1"/>
    <col min="5" max="5" width="5.5703125" style="2" customWidth="1"/>
    <col min="6" max="6" width="12.28515625" style="7" customWidth="1"/>
    <col min="7" max="7" width="16.7109375" style="7" customWidth="1"/>
    <col min="8" max="8" width="13.85546875" style="7" customWidth="1"/>
    <col min="9" max="9" width="22.7109375" style="7" bestFit="1" customWidth="1"/>
    <col min="10" max="10" width="32" style="7" customWidth="1"/>
    <col min="11" max="11" width="24.7109375" style="7" customWidth="1"/>
    <col min="12" max="12" width="15.85546875" style="22" customWidth="1"/>
    <col min="13" max="13" width="16" style="22" hidden="1" customWidth="1"/>
    <col min="14" max="14" width="17.5703125" style="1" customWidth="1"/>
    <col min="15" max="16384" width="10.85546875" style="1"/>
  </cols>
  <sheetData>
    <row r="1" spans="1:17" s="8" customFormat="1" ht="10.5" customHeight="1" x14ac:dyDescent="0.2">
      <c r="B1" s="6"/>
      <c r="C1" s="6"/>
      <c r="D1" s="6"/>
      <c r="E1" s="7"/>
      <c r="H1" s="7"/>
      <c r="I1" s="7"/>
      <c r="L1" s="22"/>
      <c r="M1" s="22"/>
    </row>
    <row r="2" spans="1:17" s="8" customFormat="1" ht="31.5" customHeight="1" x14ac:dyDescent="0.2">
      <c r="B2" s="6"/>
      <c r="C2" s="6"/>
      <c r="D2" s="55" t="s">
        <v>17</v>
      </c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7" s="8" customFormat="1" ht="21" customHeight="1" x14ac:dyDescent="0.2">
      <c r="B3" s="6"/>
      <c r="C3" s="6"/>
      <c r="D3" s="6"/>
      <c r="E3" s="29"/>
      <c r="F3" s="27"/>
      <c r="G3" s="61"/>
      <c r="H3" s="61"/>
      <c r="I3" s="61"/>
      <c r="J3" s="61"/>
      <c r="K3" s="61"/>
      <c r="L3" s="61"/>
      <c r="M3" s="53"/>
    </row>
    <row r="4" spans="1:17" s="8" customFormat="1" ht="21.75" customHeight="1" x14ac:dyDescent="0.2">
      <c r="B4" s="6"/>
      <c r="C4" s="6"/>
      <c r="D4" s="63" t="s">
        <v>22</v>
      </c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17" s="8" customFormat="1" ht="22.5" customHeight="1" x14ac:dyDescent="0.2">
      <c r="B5" s="6"/>
      <c r="C5" s="6"/>
      <c r="D5" s="6"/>
      <c r="E5" s="62"/>
      <c r="F5" s="62"/>
      <c r="G5" s="62"/>
      <c r="H5" s="62"/>
      <c r="I5" s="62"/>
      <c r="J5" s="62"/>
      <c r="K5" s="62"/>
      <c r="L5" s="62"/>
      <c r="M5" s="54"/>
    </row>
    <row r="6" spans="1:17" ht="30" customHeight="1" x14ac:dyDescent="0.2">
      <c r="A6" s="1"/>
      <c r="E6" s="30" t="s">
        <v>2</v>
      </c>
      <c r="F6" s="30" t="s">
        <v>3</v>
      </c>
      <c r="G6" s="30" t="s">
        <v>11</v>
      </c>
      <c r="H6" s="31" t="s">
        <v>12</v>
      </c>
      <c r="I6" s="32" t="s">
        <v>13</v>
      </c>
      <c r="J6" s="30" t="s">
        <v>1</v>
      </c>
      <c r="K6" s="30" t="s">
        <v>0</v>
      </c>
      <c r="L6" s="30" t="s">
        <v>23</v>
      </c>
      <c r="M6" s="30" t="s">
        <v>27</v>
      </c>
      <c r="N6" s="30" t="s">
        <v>25</v>
      </c>
    </row>
    <row r="7" spans="1:17" s="5" customFormat="1" ht="24.75" customHeight="1" x14ac:dyDescent="0.2">
      <c r="B7" s="6"/>
      <c r="C7" s="6"/>
      <c r="D7" s="6"/>
      <c r="E7" s="33">
        <v>1</v>
      </c>
      <c r="F7" s="34">
        <v>39455378</v>
      </c>
      <c r="G7" s="35" t="s">
        <v>15</v>
      </c>
      <c r="H7" s="36">
        <v>44564</v>
      </c>
      <c r="I7" s="33" t="s">
        <v>18</v>
      </c>
      <c r="J7" s="33" t="s">
        <v>16</v>
      </c>
      <c r="K7" s="37" t="s">
        <v>14</v>
      </c>
      <c r="L7" s="38">
        <v>10000</v>
      </c>
      <c r="M7" s="38" t="s">
        <v>26</v>
      </c>
      <c r="N7" s="26" t="s">
        <v>24</v>
      </c>
    </row>
    <row r="8" spans="1:17" s="5" customFormat="1" ht="23.25" customHeight="1" thickBot="1" x14ac:dyDescent="0.25">
      <c r="B8" s="6"/>
      <c r="C8" s="6"/>
      <c r="D8" s="6"/>
      <c r="E8" s="60"/>
      <c r="F8" s="60"/>
      <c r="G8" s="60"/>
      <c r="H8" s="60"/>
      <c r="I8" s="60"/>
      <c r="J8" s="60"/>
      <c r="K8" s="60"/>
      <c r="L8" s="39">
        <f>SUM(L7:L7)</f>
        <v>10000</v>
      </c>
      <c r="M8" s="49"/>
      <c r="N8" s="40"/>
    </row>
    <row r="9" spans="1:17" s="8" customFormat="1" ht="23.25" customHeight="1" thickTop="1" x14ac:dyDescent="0.2">
      <c r="B9" s="6"/>
      <c r="C9" s="6"/>
      <c r="D9" s="6"/>
      <c r="E9" s="41"/>
      <c r="F9" s="41"/>
      <c r="G9" s="41"/>
      <c r="H9" s="41"/>
      <c r="I9" s="41"/>
      <c r="J9" s="41"/>
      <c r="K9" s="41"/>
      <c r="L9" s="42"/>
      <c r="M9" s="42"/>
      <c r="N9" s="43"/>
    </row>
    <row r="10" spans="1:17" s="8" customFormat="1" ht="23.25" customHeight="1" x14ac:dyDescent="0.2">
      <c r="B10" s="6"/>
      <c r="C10" s="6"/>
      <c r="D10" s="6"/>
      <c r="E10" s="44"/>
      <c r="F10" s="45"/>
      <c r="G10" s="46"/>
      <c r="H10" s="47"/>
      <c r="I10" s="44"/>
      <c r="J10" s="44"/>
      <c r="K10" s="48"/>
      <c r="L10" s="49"/>
      <c r="M10" s="49"/>
      <c r="N10" s="28"/>
    </row>
    <row r="11" spans="1:17" s="8" customFormat="1" ht="27" customHeight="1" thickBot="1" x14ac:dyDescent="0.25">
      <c r="B11" s="6"/>
      <c r="C11" s="6"/>
      <c r="D11" s="6"/>
      <c r="E11" s="44"/>
      <c r="F11" s="45"/>
      <c r="G11" s="46"/>
      <c r="H11" s="47"/>
      <c r="I11" s="44"/>
      <c r="J11" s="44"/>
      <c r="K11" s="50" t="s">
        <v>19</v>
      </c>
      <c r="L11" s="51">
        <f>SUM(L7:L7)</f>
        <v>10000</v>
      </c>
      <c r="M11" s="42"/>
      <c r="N11" s="28"/>
    </row>
    <row r="12" spans="1:17" s="6" customFormat="1" ht="24" customHeight="1" thickTop="1" x14ac:dyDescent="0.2">
      <c r="E12" s="16"/>
      <c r="F12" s="17"/>
      <c r="G12" s="18"/>
      <c r="H12" s="19"/>
      <c r="I12" s="16"/>
      <c r="J12" s="16"/>
      <c r="K12" s="20"/>
      <c r="L12" s="21"/>
      <c r="M12" s="21"/>
      <c r="N12" s="15"/>
    </row>
    <row r="13" spans="1:17" s="4" customFormat="1" ht="21" customHeight="1" x14ac:dyDescent="0.2">
      <c r="E13" s="16"/>
      <c r="F13" s="17"/>
      <c r="G13" s="18"/>
      <c r="H13" s="19"/>
      <c r="I13" s="16"/>
      <c r="J13" s="16"/>
      <c r="K13" s="20"/>
      <c r="L13" s="21"/>
      <c r="M13" s="21"/>
      <c r="N13" s="15"/>
      <c r="Q13" s="4" t="s">
        <v>20</v>
      </c>
    </row>
    <row r="14" spans="1:17" s="4" customFormat="1" ht="21" customHeight="1" x14ac:dyDescent="0.2">
      <c r="E14" s="16"/>
      <c r="F14" s="17"/>
      <c r="G14" s="18"/>
      <c r="H14" s="19"/>
      <c r="I14" s="16"/>
      <c r="J14" s="16"/>
      <c r="K14" s="20"/>
      <c r="L14" s="21"/>
      <c r="M14" s="21"/>
      <c r="N14" s="15"/>
    </row>
    <row r="15" spans="1:17" s="4" customFormat="1" ht="9" customHeight="1" x14ac:dyDescent="0.2">
      <c r="E15" s="9"/>
      <c r="F15" s="9"/>
      <c r="G15" s="9"/>
      <c r="H15" s="9"/>
      <c r="I15" s="9"/>
      <c r="J15" s="10"/>
      <c r="K15" s="10"/>
      <c r="L15" s="11"/>
      <c r="M15" s="11"/>
    </row>
    <row r="16" spans="1:17" s="4" customFormat="1" ht="42.75" customHeight="1" x14ac:dyDescent="0.2">
      <c r="E16" s="2"/>
      <c r="F16" s="12" t="s">
        <v>4</v>
      </c>
      <c r="G16" s="12"/>
      <c r="H16" s="12"/>
      <c r="I16" s="25"/>
      <c r="J16" s="12" t="s">
        <v>5</v>
      </c>
      <c r="K16" s="12"/>
      <c r="L16" s="12"/>
      <c r="M16" s="12"/>
      <c r="N16" s="1"/>
    </row>
    <row r="17" spans="1:14" s="4" customFormat="1" ht="12" customHeight="1" x14ac:dyDescent="0.2">
      <c r="E17" s="2"/>
      <c r="F17" s="8"/>
      <c r="G17" s="58" t="s">
        <v>21</v>
      </c>
      <c r="H17" s="58"/>
      <c r="I17" s="24"/>
      <c r="J17" s="13"/>
      <c r="K17" s="57" t="s">
        <v>6</v>
      </c>
      <c r="L17" s="57"/>
      <c r="M17" s="52"/>
      <c r="N17" s="1"/>
    </row>
    <row r="18" spans="1:14" ht="16.5" x14ac:dyDescent="0.2">
      <c r="A18" s="1"/>
      <c r="F18" s="8"/>
      <c r="G18" s="59" t="s">
        <v>7</v>
      </c>
      <c r="H18" s="59"/>
      <c r="I18" s="24"/>
      <c r="J18" s="13"/>
      <c r="K18" s="56" t="s">
        <v>8</v>
      </c>
      <c r="L18" s="56"/>
      <c r="M18" s="52"/>
    </row>
    <row r="19" spans="1:14" ht="14.25" customHeight="1" x14ac:dyDescent="0.2">
      <c r="F19" s="8"/>
      <c r="G19" s="59" t="s">
        <v>9</v>
      </c>
      <c r="H19" s="59"/>
      <c r="I19" s="24"/>
      <c r="J19" s="13"/>
      <c r="K19" s="56" t="s">
        <v>10</v>
      </c>
      <c r="L19" s="56"/>
      <c r="M19" s="52"/>
    </row>
    <row r="20" spans="1:14" ht="13.5" customHeight="1" x14ac:dyDescent="0.25">
      <c r="F20" s="8"/>
      <c r="G20" s="8"/>
      <c r="J20" s="14"/>
      <c r="K20" s="14"/>
      <c r="L20" s="23"/>
      <c r="M20" s="23"/>
    </row>
    <row r="21" spans="1:14" ht="12" customHeight="1" x14ac:dyDescent="0.2"/>
  </sheetData>
  <sheetProtection algorithmName="SHA-512" hashValue="Lh/oQEzrZ+jt1+zdqNFziI/YW8B45yt4V8tgYm6xvLXD+CPKbTSoT28p7gLTe3+LQ8j2S7nTjMiae7z44tQZeQ==" saltValue="uUOx3j2JWXMEAX2zgvQLAg==" spinCount="100000" sheet="1" objects="1" scenarios="1"/>
  <mergeCells count="11">
    <mergeCell ref="D2:N2"/>
    <mergeCell ref="K18:L18"/>
    <mergeCell ref="K19:L19"/>
    <mergeCell ref="K17:L17"/>
    <mergeCell ref="G17:H17"/>
    <mergeCell ref="G18:H18"/>
    <mergeCell ref="G19:H19"/>
    <mergeCell ref="E8:K8"/>
    <mergeCell ref="G3:L3"/>
    <mergeCell ref="E5:L5"/>
    <mergeCell ref="D4:N4"/>
  </mergeCells>
  <conditionalFormatting sqref="F10:F14">
    <cfRule type="duplicateValues" dxfId="1" priority="85"/>
  </conditionalFormatting>
  <conditionalFormatting sqref="F7">
    <cfRule type="duplicateValues" dxfId="0" priority="88"/>
  </conditionalFormatting>
  <pageMargins left="0.23622047244094491" right="0.23622047244094491" top="0.74803149606299213" bottom="0.74803149606299213" header="0.31496062992125984" footer="0.31496062992125984"/>
  <pageSetup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NOMINA 189 </vt:lpstr>
      <vt:lpstr>'NOMINA 189 '!Área_de_impresión</vt:lpstr>
      <vt:lpstr>'NOMINA 189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Loida Rebeca Vasquez</dc:creator>
  <cp:lastModifiedBy>Mercy Elizabeth Edelman Rivas</cp:lastModifiedBy>
  <cp:lastPrinted>2022-06-20T21:50:44Z</cp:lastPrinted>
  <dcterms:created xsi:type="dcterms:W3CDTF">2019-01-22T18:57:28Z</dcterms:created>
  <dcterms:modified xsi:type="dcterms:W3CDTF">2022-07-01T17:27:02Z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60967f08-90b6-4f42-8565-7da88b3f35ae</vt:lpwstr>
  </property>
</Properties>
</file>