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X:\RRHH-2022\LIBRE ACCESO A LA INFORMACIÓN\9 Septiembre\"/>
    </mc:Choice>
  </mc:AlternateContent>
  <workbookProtection workbookAlgorithmName="SHA-512" workbookHashValue="tkl0eieVfCaMH0MM4Dz2XJIKTdU/v0nskXfZnU12H/c/m/sCTnHmb+5D3EptfO6hGsRt4OTiXxC7ylvzkVMSQQ==" workbookSaltValue="1Gsq5rBOIpqAPrihrDX1vw==" workbookSpinCount="100000" lockStructure="1"/>
  <bookViews>
    <workbookView xWindow="0" yWindow="0" windowWidth="12315" windowHeight="6480"/>
  </bookViews>
  <sheets>
    <sheet name="NOMINA 189 " sheetId="1" r:id="rId1"/>
  </sheets>
  <definedNames>
    <definedName name="_xlnm._FilterDatabase" localSheetId="0" hidden="1">'NOMINA 189 '!$A$5:$G$6</definedName>
    <definedName name="_xlnm.Print_Area" localSheetId="0">'NOMINA 189 '!$A$1:$H$29</definedName>
    <definedName name="_xlnm.Print_Titles" localSheetId="0">'NOMINA 189 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<sst xmlns="http://schemas.openxmlformats.org/spreadsheetml/2006/main" count="85" uniqueCount="76">
  <si>
    <t xml:space="preserve">UBICACIÓN </t>
  </si>
  <si>
    <t xml:space="preserve">NOMBRE </t>
  </si>
  <si>
    <t xml:space="preserve">NO. </t>
  </si>
  <si>
    <t>Vo.Bo.</t>
  </si>
  <si>
    <t>Encargado de Nómina</t>
  </si>
  <si>
    <t xml:space="preserve">                                           Director Ejecutivo</t>
  </si>
  <si>
    <t>AMSA</t>
  </si>
  <si>
    <t xml:space="preserve">                                                     AMSA</t>
  </si>
  <si>
    <t>ACTA</t>
  </si>
  <si>
    <t xml:space="preserve">FECHA DE EMISIÓN </t>
  </si>
  <si>
    <t xml:space="preserve">DURACIÓN DEL ACTA </t>
  </si>
  <si>
    <t xml:space="preserve">Administrativo Financiero </t>
  </si>
  <si>
    <t>O8-2022</t>
  </si>
  <si>
    <t xml:space="preserve">Juan Carlos Pérez Avilez </t>
  </si>
  <si>
    <t>03/01/2022 AL 30/09/2022</t>
  </si>
  <si>
    <t>TOTAL</t>
  </si>
  <si>
    <t xml:space="preserve">   </t>
  </si>
  <si>
    <t>FACTURA</t>
  </si>
  <si>
    <t>Edgar Rolando Zamora Ruíz</t>
  </si>
  <si>
    <t>José Rolando Orellana Pineda</t>
  </si>
  <si>
    <t>35-2022</t>
  </si>
  <si>
    <t>15/07/2022 AL 31/12/2022</t>
  </si>
  <si>
    <t xml:space="preserve">Auditoria </t>
  </si>
  <si>
    <t>FF9AAA6C1663192215</t>
  </si>
  <si>
    <t>William Benjamin Henández Rosales</t>
  </si>
  <si>
    <t>Fidel Estuardo Castro Castillo</t>
  </si>
  <si>
    <t>Alex Obed Pérez Motta</t>
  </si>
  <si>
    <t>Lucía Beatriz Monzón Tezó</t>
  </si>
  <si>
    <t>Mateo Obispo Morales Yax</t>
  </si>
  <si>
    <t>Angel Joel Escalante Rodriguez</t>
  </si>
  <si>
    <t>Marvin Estuardo Macolas Sazo</t>
  </si>
  <si>
    <t>Ana Victoria Espino Guerra</t>
  </si>
  <si>
    <t>Desechos Sólidos</t>
  </si>
  <si>
    <t>Desechos Liquidos</t>
  </si>
  <si>
    <t>Subdireccion Ejecutiva</t>
  </si>
  <si>
    <t>Asesoria Juridica</t>
  </si>
  <si>
    <t>Comunicación Social</t>
  </si>
  <si>
    <t>Informatica</t>
  </si>
  <si>
    <t>ADDC55B33886958398</t>
  </si>
  <si>
    <t>1FFEF4423253159241</t>
  </si>
  <si>
    <t>251F1D061083920113</t>
  </si>
  <si>
    <t>92B6C1A01383350612</t>
  </si>
  <si>
    <t>C79BDF6F3189526485</t>
  </si>
  <si>
    <t>5E71A57E4127146994</t>
  </si>
  <si>
    <t>0E5874E63119990732</t>
  </si>
  <si>
    <t>A09D47733860546143</t>
  </si>
  <si>
    <t>E790733A359550207</t>
  </si>
  <si>
    <t>88F52F8A2508802916</t>
  </si>
  <si>
    <t>12/07/2022 AL 31/12/2022</t>
  </si>
  <si>
    <t>1/03/2022 AL 31/12/2022</t>
  </si>
  <si>
    <t>8/08/2022 AL 31/12/2022</t>
  </si>
  <si>
    <t>1/06/2022 AL 31/12/2022</t>
  </si>
  <si>
    <t>Franco Javier Jafet Alvarado Contreras</t>
  </si>
  <si>
    <t>43-2022</t>
  </si>
  <si>
    <t>34-2022</t>
  </si>
  <si>
    <t>29-2022</t>
  </si>
  <si>
    <t>37-2022</t>
  </si>
  <si>
    <t>38-2022</t>
  </si>
  <si>
    <t>39-2022</t>
  </si>
  <si>
    <t>36-2022</t>
  </si>
  <si>
    <t>19-2022</t>
  </si>
  <si>
    <t>41-2022</t>
  </si>
  <si>
    <t>33-2022</t>
  </si>
  <si>
    <t>40-2022</t>
  </si>
  <si>
    <t>19/08/2022 AL 31/12/2022</t>
  </si>
  <si>
    <t>18/08/2022 AL 31/12/2022</t>
  </si>
  <si>
    <t>6/07/2022 AL 31/12/2022</t>
  </si>
  <si>
    <t>9/08/2022 AL 31/12/2022</t>
  </si>
  <si>
    <t>AUTORIDAD PARA EL MANEJO SUSTENTABLE DE LA CUENCA Y DEL LAGO DE AMATITLÁN
LISTADO DE PAGO SUBGRUPO 18</t>
  </si>
  <si>
    <t>PAGO MENSUAL CORRESPONDIENTE AL MES DE SEPTIEMBRE 2022</t>
  </si>
  <si>
    <t>SEPTIEMBRE</t>
  </si>
  <si>
    <t>Mercy Edelman</t>
  </si>
  <si>
    <t>E7FDB7072489336850</t>
  </si>
  <si>
    <t>C431CEBD1003570782</t>
  </si>
  <si>
    <t xml:space="preserve">Gerson Ivan Ventura Hernández </t>
  </si>
  <si>
    <t>Aldo Josué Morales 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</si>
</sst>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 tint="4.9989318521683403E-2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rgb="FF30457A"/>
      <name val="Century Gothic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1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3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7" fillId="0" borderId="0" xfId="150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/>
    </xf>
    <xf numFmtId="0" fontId="7" fillId="2" borderId="0" xfId="15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9" fillId="2" borderId="0" xfId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NumberFormat="1" applyFont="1" applyFill="1" applyBorder="1" applyAlignment="1" applyProtection="1">
      <alignment horizontal="center" vertical="center"/>
      <protection hidden="1"/>
    </xf>
    <xf numFmtId="1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10" fillId="2" borderId="1" xfId="1" applyFont="1" applyFill="1" applyBorder="1" applyAlignment="1" applyProtection="1">
      <alignment horizontal="center" vertical="center"/>
      <protection hidden="1"/>
    </xf>
    <xf numFmtId="164" fontId="10" fillId="2" borderId="1" xfId="1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11" fontId="10" fillId="0" borderId="1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64" fontId="9" fillId="0" borderId="0" xfId="1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Alignment="1" applyProtection="1">
      <alignment horizontal="center" vertical="center" wrapText="1"/>
      <protection hidden="1"/>
    </xf>
    <xf numFmtId="164" fontId="9" fillId="0" borderId="3" xfId="1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Protection="1">
      <protection hidden="1"/>
    </xf>
    <xf numFmtId="0" fontId="10" fillId="0" borderId="0" xfId="1" applyFont="1" applyFill="1" applyBorder="1" applyAlignment="1" applyProtection="1">
      <alignment horizontal="center" vertical="center" wrapText="1"/>
      <protection hidden="1"/>
    </xf>
    <xf numFmtId="164" fontId="10" fillId="0" borderId="0" xfId="1" applyNumberFormat="1" applyFont="1" applyFill="1" applyBorder="1" applyAlignment="1" applyProtection="1">
      <alignment vertical="center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9" fillId="0" borderId="0" xfId="2" applyFont="1" applyFill="1" applyBorder="1" applyAlignment="1" applyProtection="1">
      <alignment horizontal="right" vertical="center"/>
      <protection hidden="1"/>
    </xf>
    <xf numFmtId="49" fontId="9" fillId="0" borderId="0" xfId="2" applyNumberFormat="1" applyFont="1" applyFill="1" applyBorder="1" applyAlignment="1" applyProtection="1">
      <alignment vertical="center"/>
      <protection hidden="1"/>
    </xf>
    <xf numFmtId="0" fontId="9" fillId="0" borderId="4" xfId="2" applyFont="1" applyFill="1" applyBorder="1" applyAlignment="1" applyProtection="1">
      <alignment horizontal="right" vertical="center"/>
      <protection hidden="1"/>
    </xf>
    <xf numFmtId="0" fontId="9" fillId="0" borderId="2" xfId="2" applyFont="1" applyFill="1" applyBorder="1" applyAlignment="1" applyProtection="1">
      <alignment horizontal="center" vertical="center"/>
      <protection hidden="1"/>
    </xf>
    <xf numFmtId="0" fontId="9" fillId="0" borderId="0" xfId="2" applyFont="1" applyFill="1" applyBorder="1" applyAlignment="1" applyProtection="1">
      <alignment vertical="center"/>
      <protection hidden="1"/>
    </xf>
    <xf numFmtId="0" fontId="9" fillId="0" borderId="0" xfId="2" applyFont="1" applyFill="1" applyBorder="1" applyAlignment="1" applyProtection="1">
      <alignment horizontal="center" vertical="center"/>
      <protection hidden="1"/>
    </xf>
    <xf numFmtId="0" fontId="9" fillId="0" borderId="0" xfId="2" applyFont="1" applyFill="1" applyBorder="1" applyAlignment="1" applyProtection="1">
      <alignment horizontal="center" vertical="center" wrapText="1"/>
      <protection hidden="1"/>
    </xf>
    <xf numFmtId="0" fontId="9" fillId="0" borderId="0" xfId="2" applyFont="1" applyFill="1" applyBorder="1" applyAlignment="1" applyProtection="1">
      <alignment horizontal="center" vertical="center"/>
      <protection hidden="1"/>
    </xf>
  </cellXfs>
  <cellStyles count="151">
    <cellStyle name="Hipervínculo" xfId="150" builtinId="8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Moneda 2" xfId="3"/>
    <cellStyle name="Moneda 2 2" xfId="5"/>
    <cellStyle name="Moneda 2 2 2" xfId="31"/>
    <cellStyle name="Moneda 2 2 2 2" xfId="39"/>
    <cellStyle name="Moneda 2 2 2 2 2" xfId="55"/>
    <cellStyle name="Moneda 2 2 2 2 2 2" xfId="86"/>
    <cellStyle name="Moneda 2 2 2 2 2 2 2" xfId="148"/>
    <cellStyle name="Moneda 2 2 2 2 2 3" xfId="117"/>
    <cellStyle name="Moneda 2 2 2 2 3" xfId="70"/>
    <cellStyle name="Moneda 2 2 2 2 3 2" xfId="132"/>
    <cellStyle name="Moneda 2 2 2 2 4" xfId="101"/>
    <cellStyle name="Moneda 2 2 2 3" xfId="47"/>
    <cellStyle name="Moneda 2 2 2 3 2" xfId="78"/>
    <cellStyle name="Moneda 2 2 2 3 2 2" xfId="140"/>
    <cellStyle name="Moneda 2 2 2 3 3" xfId="109"/>
    <cellStyle name="Moneda 2 2 2 4" xfId="62"/>
    <cellStyle name="Moneda 2 2 2 4 2" xfId="124"/>
    <cellStyle name="Moneda 2 2 2 5" xfId="93"/>
    <cellStyle name="Moneda 2 2 3" xfId="35"/>
    <cellStyle name="Moneda 2 2 3 2" xfId="51"/>
    <cellStyle name="Moneda 2 2 3 2 2" xfId="82"/>
    <cellStyle name="Moneda 2 2 3 2 2 2" xfId="144"/>
    <cellStyle name="Moneda 2 2 3 2 3" xfId="113"/>
    <cellStyle name="Moneda 2 2 3 3" xfId="66"/>
    <cellStyle name="Moneda 2 2 3 3 2" xfId="128"/>
    <cellStyle name="Moneda 2 2 3 4" xfId="97"/>
    <cellStyle name="Moneda 2 2 4" xfId="43"/>
    <cellStyle name="Moneda 2 2 4 2" xfId="74"/>
    <cellStyle name="Moneda 2 2 4 2 2" xfId="136"/>
    <cellStyle name="Moneda 2 2 4 3" xfId="105"/>
    <cellStyle name="Moneda 2 2 5" xfId="58"/>
    <cellStyle name="Moneda 2 2 5 2" xfId="120"/>
    <cellStyle name="Moneda 2 2 6" xfId="89"/>
    <cellStyle name="Moneda 2 3" xfId="29"/>
    <cellStyle name="Moneda 2 3 2" xfId="37"/>
    <cellStyle name="Moneda 2 3 2 2" xfId="53"/>
    <cellStyle name="Moneda 2 3 2 2 2" xfId="84"/>
    <cellStyle name="Moneda 2 3 2 2 2 2" xfId="146"/>
    <cellStyle name="Moneda 2 3 2 2 3" xfId="115"/>
    <cellStyle name="Moneda 2 3 2 3" xfId="68"/>
    <cellStyle name="Moneda 2 3 2 3 2" xfId="130"/>
    <cellStyle name="Moneda 2 3 2 4" xfId="99"/>
    <cellStyle name="Moneda 2 3 3" xfId="45"/>
    <cellStyle name="Moneda 2 3 3 2" xfId="76"/>
    <cellStyle name="Moneda 2 3 3 2 2" xfId="138"/>
    <cellStyle name="Moneda 2 3 3 3" xfId="107"/>
    <cellStyle name="Moneda 2 3 4" xfId="60"/>
    <cellStyle name="Moneda 2 3 4 2" xfId="122"/>
    <cellStyle name="Moneda 2 3 5" xfId="91"/>
    <cellStyle name="Moneda 2 4" xfId="33"/>
    <cellStyle name="Moneda 2 4 2" xfId="49"/>
    <cellStyle name="Moneda 2 4 2 2" xfId="80"/>
    <cellStyle name="Moneda 2 4 2 2 2" xfId="142"/>
    <cellStyle name="Moneda 2 4 2 3" xfId="111"/>
    <cellStyle name="Moneda 2 4 3" xfId="64"/>
    <cellStyle name="Moneda 2 4 3 2" xfId="126"/>
    <cellStyle name="Moneda 2 4 4" xfId="95"/>
    <cellStyle name="Moneda 2 5" xfId="41"/>
    <cellStyle name="Moneda 2 5 2" xfId="72"/>
    <cellStyle name="Moneda 2 5 2 2" xfId="134"/>
    <cellStyle name="Moneda 2 5 3" xfId="103"/>
    <cellStyle name="Moneda 2 6" xfId="56"/>
    <cellStyle name="Moneda 2 6 2" xfId="118"/>
    <cellStyle name="Moneda 2 7" xfId="87"/>
    <cellStyle name="Moneda 3" xfId="4"/>
    <cellStyle name="Moneda 3 2" xfId="30"/>
    <cellStyle name="Moneda 3 2 2" xfId="38"/>
    <cellStyle name="Moneda 3 2 2 2" xfId="54"/>
    <cellStyle name="Moneda 3 2 2 2 2" xfId="85"/>
    <cellStyle name="Moneda 3 2 2 2 2 2" xfId="147"/>
    <cellStyle name="Moneda 3 2 2 2 3" xfId="116"/>
    <cellStyle name="Moneda 3 2 2 3" xfId="69"/>
    <cellStyle name="Moneda 3 2 2 3 2" xfId="131"/>
    <cellStyle name="Moneda 3 2 2 4" xfId="100"/>
    <cellStyle name="Moneda 3 2 3" xfId="46"/>
    <cellStyle name="Moneda 3 2 3 2" xfId="77"/>
    <cellStyle name="Moneda 3 2 3 2 2" xfId="139"/>
    <cellStyle name="Moneda 3 2 3 3" xfId="108"/>
    <cellStyle name="Moneda 3 2 4" xfId="61"/>
    <cellStyle name="Moneda 3 2 4 2" xfId="123"/>
    <cellStyle name="Moneda 3 2 5" xfId="92"/>
    <cellStyle name="Moneda 3 3" xfId="34"/>
    <cellStyle name="Moneda 3 3 2" xfId="50"/>
    <cellStyle name="Moneda 3 3 2 2" xfId="81"/>
    <cellStyle name="Moneda 3 3 2 2 2" xfId="143"/>
    <cellStyle name="Moneda 3 3 2 3" xfId="112"/>
    <cellStyle name="Moneda 3 3 3" xfId="65"/>
    <cellStyle name="Moneda 3 3 3 2" xfId="127"/>
    <cellStyle name="Moneda 3 3 4" xfId="96"/>
    <cellStyle name="Moneda 3 4" xfId="42"/>
    <cellStyle name="Moneda 3 4 2" xfId="73"/>
    <cellStyle name="Moneda 3 4 2 2" xfId="135"/>
    <cellStyle name="Moneda 3 4 3" xfId="104"/>
    <cellStyle name="Moneda 3 5" xfId="57"/>
    <cellStyle name="Moneda 3 5 2" xfId="119"/>
    <cellStyle name="Moneda 3 6" xfId="88"/>
    <cellStyle name="Moneda 4" xfId="28"/>
    <cellStyle name="Moneda 4 2" xfId="36"/>
    <cellStyle name="Moneda 4 2 2" xfId="52"/>
    <cellStyle name="Moneda 4 2 2 2" xfId="83"/>
    <cellStyle name="Moneda 4 2 2 2 2" xfId="145"/>
    <cellStyle name="Moneda 4 2 2 3" xfId="114"/>
    <cellStyle name="Moneda 4 2 3" xfId="67"/>
    <cellStyle name="Moneda 4 2 3 2" xfId="129"/>
    <cellStyle name="Moneda 4 2 4" xfId="98"/>
    <cellStyle name="Moneda 4 3" xfId="44"/>
    <cellStyle name="Moneda 4 3 2" xfId="75"/>
    <cellStyle name="Moneda 4 3 2 2" xfId="137"/>
    <cellStyle name="Moneda 4 3 3" xfId="106"/>
    <cellStyle name="Moneda 4 4" xfId="59"/>
    <cellStyle name="Moneda 4 4 2" xfId="121"/>
    <cellStyle name="Moneda 4 5" xfId="90"/>
    <cellStyle name="Moneda 5" xfId="32"/>
    <cellStyle name="Moneda 5 2" xfId="48"/>
    <cellStyle name="Moneda 5 2 2" xfId="79"/>
    <cellStyle name="Moneda 5 2 2 2" xfId="141"/>
    <cellStyle name="Moneda 5 2 3" xfId="110"/>
    <cellStyle name="Moneda 5 3" xfId="63"/>
    <cellStyle name="Moneda 5 3 2" xfId="125"/>
    <cellStyle name="Moneda 5 4" xfId="94"/>
    <cellStyle name="Moneda 6" xfId="40"/>
    <cellStyle name="Moneda 6 2" xfId="71"/>
    <cellStyle name="Moneda 6 2 2" xfId="133"/>
    <cellStyle name="Moneda 6 3" xfId="102"/>
    <cellStyle name="Moneda 7" xfId="149"/>
    <cellStyle name="Normal" xfId="0" builtinId="0"/>
    <cellStyle name="Normal 2" xfId="2"/>
    <cellStyle name="Normal_jacki 031-029-021-022_POR DIVISIÓN FUNCIONAL JACKI3 28-05-2010 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A6D8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5" name="1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45720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45720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3" name="2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4" name="3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8382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9" name="2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0" name="3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587692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587692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587692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587692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7" name="2 CuadroTexto"/>
        <xdr:cNvSpPr txBox="1"/>
      </xdr:nvSpPr>
      <xdr:spPr>
        <a:xfrm>
          <a:off x="5883519" y="23182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8" name="3 CuadroTexto"/>
        <xdr:cNvSpPr txBox="1"/>
      </xdr:nvSpPr>
      <xdr:spPr>
        <a:xfrm>
          <a:off x="5883519" y="23182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5883519" y="23182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5883519" y="23182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31" name="2 CuadroTexto"/>
        <xdr:cNvSpPr txBox="1"/>
      </xdr:nvSpPr>
      <xdr:spPr>
        <a:xfrm>
          <a:off x="5883519" y="8484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32" name="3 CuadroTexto"/>
        <xdr:cNvSpPr txBox="1"/>
      </xdr:nvSpPr>
      <xdr:spPr>
        <a:xfrm>
          <a:off x="5883519" y="8484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5883519" y="8484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5883519" y="8484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39" name="2 CuadroTexto"/>
        <xdr:cNvSpPr txBox="1"/>
      </xdr:nvSpPr>
      <xdr:spPr>
        <a:xfrm>
          <a:off x="5883519" y="20595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0" name="3 CuadroTexto"/>
        <xdr:cNvSpPr txBox="1"/>
      </xdr:nvSpPr>
      <xdr:spPr>
        <a:xfrm>
          <a:off x="5883519" y="20595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5883519" y="20595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5883519" y="20595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883519" y="22559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883519" y="22559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5883519" y="22559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5883519" y="22559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5" name="2 CuadroTexto"/>
        <xdr:cNvSpPr txBox="1"/>
      </xdr:nvSpPr>
      <xdr:spPr>
        <a:xfrm>
          <a:off x="5883519" y="22720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6" name="3 CuadroTexto"/>
        <xdr:cNvSpPr txBox="1"/>
      </xdr:nvSpPr>
      <xdr:spPr>
        <a:xfrm>
          <a:off x="5883519" y="22720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5883519" y="22720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5883519" y="22720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55" name="2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56" name="3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7524750" y="16939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b="1"/>
        </a:p>
      </xdr:txBody>
    </xdr:sp>
    <xdr:clientData/>
  </xdr:oneCellAnchor>
  <xdr:oneCellAnchor>
    <xdr:from>
      <xdr:col>4</xdr:col>
      <xdr:colOff>51288</xdr:colOff>
      <xdr:row>24</xdr:row>
      <xdr:rowOff>0</xdr:rowOff>
    </xdr:from>
    <xdr:ext cx="133443" cy="264560"/>
    <xdr:sp macro="" textlink="">
      <xdr:nvSpPr>
        <xdr:cNvPr id="60" name="1 CuadroTexto"/>
        <xdr:cNvSpPr txBox="1"/>
      </xdr:nvSpPr>
      <xdr:spPr>
        <a:xfrm>
          <a:off x="5026269" y="2249365"/>
          <a:ext cx="1334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7524750" y="49823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7524750" y="49823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7524750" y="49823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7524750" y="49823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65" name="2 CuadroTexto"/>
        <xdr:cNvSpPr txBox="1"/>
      </xdr:nvSpPr>
      <xdr:spPr>
        <a:xfrm>
          <a:off x="7524750" y="18874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66" name="3 CuadroTexto"/>
        <xdr:cNvSpPr txBox="1"/>
      </xdr:nvSpPr>
      <xdr:spPr>
        <a:xfrm>
          <a:off x="7524750" y="18874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7524750" y="18874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7524750" y="18874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69" name="2 CuadroTexto"/>
        <xdr:cNvSpPr txBox="1"/>
      </xdr:nvSpPr>
      <xdr:spPr>
        <a:xfrm>
          <a:off x="7524750" y="12888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70" name="3 CuadroTexto"/>
        <xdr:cNvSpPr txBox="1"/>
      </xdr:nvSpPr>
      <xdr:spPr>
        <a:xfrm>
          <a:off x="7524750" y="12888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7524750" y="12888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7524750" y="12888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73" name="2 CuadroTexto"/>
        <xdr:cNvSpPr txBox="1"/>
      </xdr:nvSpPr>
      <xdr:spPr>
        <a:xfrm>
          <a:off x="7524750" y="12726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74" name="3 CuadroTexto"/>
        <xdr:cNvSpPr txBox="1"/>
      </xdr:nvSpPr>
      <xdr:spPr>
        <a:xfrm>
          <a:off x="7524750" y="12726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7524750" y="12726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7524750" y="12726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85" name="2 CuadroTexto"/>
        <xdr:cNvSpPr txBox="1"/>
      </xdr:nvSpPr>
      <xdr:spPr>
        <a:xfrm>
          <a:off x="7524750" y="14023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86" name="3 CuadroTexto"/>
        <xdr:cNvSpPr txBox="1"/>
      </xdr:nvSpPr>
      <xdr:spPr>
        <a:xfrm>
          <a:off x="7524750" y="14023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7524750" y="14023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7524750" y="14023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7524750" y="1386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90" name="3 CuadroTexto"/>
        <xdr:cNvSpPr txBox="1"/>
      </xdr:nvSpPr>
      <xdr:spPr>
        <a:xfrm>
          <a:off x="7524750" y="1386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7524750" y="1386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7524750" y="1386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93" name="2 CuadroTexto"/>
        <xdr:cNvSpPr txBox="1"/>
      </xdr:nvSpPr>
      <xdr:spPr>
        <a:xfrm>
          <a:off x="7524750" y="23636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94" name="3 CuadroTexto"/>
        <xdr:cNvSpPr txBox="1"/>
      </xdr:nvSpPr>
      <xdr:spPr>
        <a:xfrm>
          <a:off x="7524750" y="23636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95" name="1 CuadroTexto"/>
        <xdr:cNvSpPr txBox="1"/>
      </xdr:nvSpPr>
      <xdr:spPr>
        <a:xfrm>
          <a:off x="7524750" y="23636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7524750" y="23636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7524750" y="2508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98" name="3 CuadroTexto"/>
        <xdr:cNvSpPr txBox="1"/>
      </xdr:nvSpPr>
      <xdr:spPr>
        <a:xfrm>
          <a:off x="7524750" y="2508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7524750" y="2508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7524750" y="2508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7524750" y="25248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02" name="3 CuadroTexto"/>
        <xdr:cNvSpPr txBox="1"/>
      </xdr:nvSpPr>
      <xdr:spPr>
        <a:xfrm>
          <a:off x="7524750" y="25248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7524750" y="25248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7524750" y="25248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7524750" y="244572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7524750" y="251020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7524750" y="22105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08" name="3 CuadroTexto"/>
        <xdr:cNvSpPr txBox="1"/>
      </xdr:nvSpPr>
      <xdr:spPr>
        <a:xfrm>
          <a:off x="7524750" y="22105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7524750" y="22105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5540375" y="1003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14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15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20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21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23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24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25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28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29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31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32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33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37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41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43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44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45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50" name="2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51" name="3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52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55" name="2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56" name="3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61" name="3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64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65" name="2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66" name="3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68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69" name="2 CuadroTexto"/>
        <xdr:cNvSpPr txBox="1"/>
      </xdr:nvSpPr>
      <xdr:spPr>
        <a:xfrm>
          <a:off x="507682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70" name="3 CuadroTexto"/>
        <xdr:cNvSpPr txBox="1"/>
      </xdr:nvSpPr>
      <xdr:spPr>
        <a:xfrm>
          <a:off x="507682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507682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72" name="1 CuadroTexto"/>
        <xdr:cNvSpPr txBox="1"/>
      </xdr:nvSpPr>
      <xdr:spPr>
        <a:xfrm>
          <a:off x="507682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73" name="2 CuadroTexto"/>
        <xdr:cNvSpPr txBox="1"/>
      </xdr:nvSpPr>
      <xdr:spPr>
        <a:xfrm>
          <a:off x="50768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74" name="3 CuadroTexto"/>
        <xdr:cNvSpPr txBox="1"/>
      </xdr:nvSpPr>
      <xdr:spPr>
        <a:xfrm>
          <a:off x="50768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50768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76" name="1 CuadroTexto"/>
        <xdr:cNvSpPr txBox="1"/>
      </xdr:nvSpPr>
      <xdr:spPr>
        <a:xfrm>
          <a:off x="50768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4974981" y="373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78" name="2 CuadroTexto"/>
        <xdr:cNvSpPr txBox="1"/>
      </xdr:nvSpPr>
      <xdr:spPr>
        <a:xfrm>
          <a:off x="4974981" y="38979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79" name="3 CuadroTexto"/>
        <xdr:cNvSpPr txBox="1"/>
      </xdr:nvSpPr>
      <xdr:spPr>
        <a:xfrm>
          <a:off x="4974981" y="38979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83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84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85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87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89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90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91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93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94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95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96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00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01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02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03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04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05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06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07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08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11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12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15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16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18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19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20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4791808" y="11942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4791808" y="11942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4791808" y="11942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4791808" y="11942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479107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479107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22" name="2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26" name="3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35" name="2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36" name="3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38" name="1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39" name="2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40" name="3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42" name="1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43" name="2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44" name="3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47" name="2 CuadroTexto"/>
        <xdr:cNvSpPr txBox="1"/>
      </xdr:nvSpPr>
      <xdr:spPr>
        <a:xfrm>
          <a:off x="322385" y="157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48" name="3 CuadroTexto"/>
        <xdr:cNvSpPr txBox="1"/>
      </xdr:nvSpPr>
      <xdr:spPr>
        <a:xfrm>
          <a:off x="322385" y="157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22385" y="157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50" name="1 CuadroTexto"/>
        <xdr:cNvSpPr txBox="1"/>
      </xdr:nvSpPr>
      <xdr:spPr>
        <a:xfrm>
          <a:off x="322385" y="157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51" name="2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52" name="3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55" name="2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56" name="3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6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6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6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7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7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7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76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77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7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7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8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8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8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84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85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8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8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9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9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9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048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04800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0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0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0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04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05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0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0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0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1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1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16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17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2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2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24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25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2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2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33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34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3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3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4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4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4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47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4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5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5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55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5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6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67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7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7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78" name="1 CuadroTexto"/>
        <xdr:cNvSpPr txBox="1"/>
      </xdr:nvSpPr>
      <xdr:spPr>
        <a:xfrm>
          <a:off x="304800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79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80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8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 editAs="oneCell">
    <xdr:from>
      <xdr:col>0</xdr:col>
      <xdr:colOff>91109</xdr:colOff>
      <xdr:row>0</xdr:row>
      <xdr:rowOff>66261</xdr:rowOff>
    </xdr:from>
    <xdr:to>
      <xdr:col>3</xdr:col>
      <xdr:colOff>882383</xdr:colOff>
      <xdr:row>2</xdr:row>
      <xdr:rowOff>240196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152" y="198783"/>
          <a:ext cx="3085557" cy="836543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85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86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8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9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9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9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9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9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9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9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0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0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0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0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0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0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0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0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0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1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1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1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1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1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1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1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1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1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2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2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2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2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2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2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2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b="1"/>
        </a:p>
      </xdr:txBody>
    </xdr:sp>
    <xdr:clientData/>
  </xdr:oneCellAnchor>
  <xdr:oneCellAnchor>
    <xdr:from>
      <xdr:col>4</xdr:col>
      <xdr:colOff>51288</xdr:colOff>
      <xdr:row>18</xdr:row>
      <xdr:rowOff>0</xdr:rowOff>
    </xdr:from>
    <xdr:ext cx="133443" cy="264560"/>
    <xdr:sp macro="" textlink="">
      <xdr:nvSpPr>
        <xdr:cNvPr id="432" name="1 CuadroTexto"/>
        <xdr:cNvSpPr txBox="1"/>
      </xdr:nvSpPr>
      <xdr:spPr>
        <a:xfrm>
          <a:off x="1156188" y="1724025"/>
          <a:ext cx="1334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110490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110490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37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38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41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42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45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46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49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50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53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54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57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58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61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62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65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66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7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71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72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7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7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7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8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8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8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9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9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9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9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0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0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0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0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0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0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0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14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1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1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2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23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24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2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2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2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3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3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3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3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3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3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41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42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43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44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4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5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5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5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5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5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6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6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6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6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6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7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7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8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110490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584" name="1 CuadroTexto"/>
        <xdr:cNvSpPr txBox="1"/>
      </xdr:nvSpPr>
      <xdr:spPr>
        <a:xfrm>
          <a:off x="110490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87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88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91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92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95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96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599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00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03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04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0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07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08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0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12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1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1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1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1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2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2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2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2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2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2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2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3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3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3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3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3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3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4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4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4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4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4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4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4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5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5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6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6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6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6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6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6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6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6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7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7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7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7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7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8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8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8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89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90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9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9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9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9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0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0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1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1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1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1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1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1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1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2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2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2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2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2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3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3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3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3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110490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84731" cy="264560"/>
    <xdr:sp macro="" textlink="">
      <xdr:nvSpPr>
        <xdr:cNvPr id="745" name="1 CuadroTexto"/>
        <xdr:cNvSpPr txBox="1"/>
      </xdr:nvSpPr>
      <xdr:spPr>
        <a:xfrm>
          <a:off x="110490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5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61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63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66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70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73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74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78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82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86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90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94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98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02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06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10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12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14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15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17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21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23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24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25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29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31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32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33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35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36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37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41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43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44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45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47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48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49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51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52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53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66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86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90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895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896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89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02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03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0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08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09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12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13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17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1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20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21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24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28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29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32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33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3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37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38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4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b="1"/>
        </a:p>
      </xdr:txBody>
    </xdr:sp>
    <xdr:clientData/>
  </xdr:oneCellAnchor>
  <xdr:oneCellAnchor>
    <xdr:from>
      <xdr:col>5</xdr:col>
      <xdr:colOff>51288</xdr:colOff>
      <xdr:row>24</xdr:row>
      <xdr:rowOff>0</xdr:rowOff>
    </xdr:from>
    <xdr:ext cx="133443" cy="264560"/>
    <xdr:sp macro="" textlink="">
      <xdr:nvSpPr>
        <xdr:cNvPr id="942" name="1 CuadroTexto"/>
        <xdr:cNvSpPr txBox="1"/>
      </xdr:nvSpPr>
      <xdr:spPr>
        <a:xfrm>
          <a:off x="5227918" y="4124739"/>
          <a:ext cx="1334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45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46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47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50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54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57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58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59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61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62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65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66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67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69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70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73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74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7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79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80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83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8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86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87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8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93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9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96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97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01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05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09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13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17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2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21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22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2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26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27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2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31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32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3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39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40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41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43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44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45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46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47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49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50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52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53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5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5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57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58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59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64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65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68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69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7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72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73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76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77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80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81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84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85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88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89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9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93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94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97" name="2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98" name="3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5176630" y="4124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69"/>
  <sheetViews>
    <sheetView tabSelected="1" zoomScale="115" zoomScaleNormal="115" zoomScalePageLayoutView="84" workbookViewId="0">
      <selection activeCell="G12" sqref="G12"/>
    </sheetView>
  </sheetViews>
  <sheetFormatPr baseColWidth="10" defaultColWidth="10.85546875" defaultRowHeight="12.75" x14ac:dyDescent="0.2"/>
  <cols>
    <col min="1" max="1" width="4" style="2" customWidth="1"/>
    <col min="2" max="2" width="13.5703125" style="6" customWidth="1"/>
    <col min="3" max="3" width="16.85546875" style="6" customWidth="1"/>
    <col min="4" max="4" width="32" style="6" customWidth="1"/>
    <col min="5" max="5" width="44" style="6" customWidth="1"/>
    <col min="6" max="6" width="30" style="6" customWidth="1"/>
    <col min="7" max="7" width="18.28515625" style="8" customWidth="1"/>
    <col min="8" max="8" width="27.140625" style="1" customWidth="1"/>
    <col min="9" max="9" width="3.28515625" style="1" customWidth="1"/>
    <col min="10" max="16384" width="10.85546875" style="1"/>
  </cols>
  <sheetData>
    <row r="1" spans="1:105" s="7" customFormat="1" ht="31.5" customHeight="1" x14ac:dyDescent="0.2">
      <c r="A1" s="21" t="s">
        <v>68</v>
      </c>
      <c r="B1" s="21"/>
      <c r="C1" s="21"/>
      <c r="D1" s="21"/>
      <c r="E1" s="21"/>
      <c r="F1" s="21"/>
      <c r="G1" s="21"/>
      <c r="H1" s="21"/>
      <c r="I1" s="19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</row>
    <row r="2" spans="1:105" s="7" customFormat="1" ht="21" customHeight="1" x14ac:dyDescent="0.3">
      <c r="A2" s="22"/>
      <c r="B2" s="23"/>
      <c r="C2" s="24"/>
      <c r="D2" s="24"/>
      <c r="E2" s="24"/>
      <c r="F2" s="24"/>
      <c r="G2" s="24"/>
      <c r="H2" s="25"/>
      <c r="I2" s="9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</row>
    <row r="3" spans="1:105" s="7" customFormat="1" ht="21.75" customHeight="1" x14ac:dyDescent="0.2">
      <c r="A3" s="26" t="s">
        <v>69</v>
      </c>
      <c r="B3" s="26"/>
      <c r="C3" s="26"/>
      <c r="D3" s="26"/>
      <c r="E3" s="26"/>
      <c r="F3" s="26"/>
      <c r="G3" s="26"/>
      <c r="H3" s="26"/>
      <c r="I3" s="20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7" customFormat="1" ht="18.75" customHeight="1" x14ac:dyDescent="0.3">
      <c r="A4" s="27"/>
      <c r="B4" s="27"/>
      <c r="C4" s="27"/>
      <c r="D4" s="27"/>
      <c r="E4" s="27"/>
      <c r="F4" s="27"/>
      <c r="G4" s="27"/>
      <c r="H4" s="28"/>
      <c r="I4" s="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5" ht="30" customHeight="1" x14ac:dyDescent="0.2">
      <c r="A5" s="29" t="s">
        <v>2</v>
      </c>
      <c r="B5" s="29" t="s">
        <v>8</v>
      </c>
      <c r="C5" s="30" t="s">
        <v>9</v>
      </c>
      <c r="D5" s="30" t="s">
        <v>10</v>
      </c>
      <c r="E5" s="29" t="s">
        <v>1</v>
      </c>
      <c r="F5" s="29" t="s">
        <v>0</v>
      </c>
      <c r="G5" s="29" t="s">
        <v>70</v>
      </c>
      <c r="H5" s="29" t="s">
        <v>17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5" s="4" customFormat="1" ht="24.75" customHeight="1" x14ac:dyDescent="0.2">
      <c r="A6" s="31">
        <v>1</v>
      </c>
      <c r="B6" s="32" t="s">
        <v>12</v>
      </c>
      <c r="C6" s="33">
        <v>44564</v>
      </c>
      <c r="D6" s="31" t="s">
        <v>14</v>
      </c>
      <c r="E6" s="34" t="s">
        <v>13</v>
      </c>
      <c r="F6" s="35" t="s">
        <v>11</v>
      </c>
      <c r="G6" s="36">
        <v>10000</v>
      </c>
      <c r="H6" s="37" t="s">
        <v>72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7" customFormat="1" ht="24.75" customHeight="1" x14ac:dyDescent="0.2">
      <c r="A7" s="31">
        <f t="shared" ref="A7:A18" si="0">A6+1</f>
        <v>2</v>
      </c>
      <c r="B7" s="32" t="s">
        <v>20</v>
      </c>
      <c r="C7" s="33">
        <v>44757</v>
      </c>
      <c r="D7" s="31" t="s">
        <v>21</v>
      </c>
      <c r="E7" s="34" t="s">
        <v>19</v>
      </c>
      <c r="F7" s="35" t="s">
        <v>22</v>
      </c>
      <c r="G7" s="36">
        <v>5000</v>
      </c>
      <c r="H7" s="37" t="s">
        <v>23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7" customFormat="1" ht="24.75" customHeight="1" x14ac:dyDescent="0.2">
      <c r="A8" s="31">
        <f t="shared" si="0"/>
        <v>3</v>
      </c>
      <c r="B8" s="32" t="s">
        <v>54</v>
      </c>
      <c r="C8" s="33">
        <v>44754</v>
      </c>
      <c r="D8" s="31" t="s">
        <v>48</v>
      </c>
      <c r="E8" s="34" t="s">
        <v>75</v>
      </c>
      <c r="F8" s="35" t="s">
        <v>32</v>
      </c>
      <c r="G8" s="36">
        <v>5000</v>
      </c>
      <c r="H8" s="37" t="s">
        <v>38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pans="1:105" s="7" customFormat="1" ht="24.75" customHeight="1" x14ac:dyDescent="0.2">
      <c r="A9" s="31">
        <f t="shared" si="0"/>
        <v>4</v>
      </c>
      <c r="B9" s="32" t="s">
        <v>55</v>
      </c>
      <c r="C9" s="33">
        <v>44713</v>
      </c>
      <c r="D9" s="31" t="s">
        <v>51</v>
      </c>
      <c r="E9" s="34" t="s">
        <v>27</v>
      </c>
      <c r="F9" s="35" t="s">
        <v>33</v>
      </c>
      <c r="G9" s="36">
        <v>7500</v>
      </c>
      <c r="H9" s="37" t="s">
        <v>39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</row>
    <row r="10" spans="1:105" s="7" customFormat="1" ht="24.75" customHeight="1" x14ac:dyDescent="0.2">
      <c r="A10" s="31">
        <f t="shared" si="0"/>
        <v>5</v>
      </c>
      <c r="B10" s="32" t="s">
        <v>56</v>
      </c>
      <c r="C10" s="33">
        <v>44781</v>
      </c>
      <c r="D10" s="31" t="s">
        <v>50</v>
      </c>
      <c r="E10" s="34" t="s">
        <v>28</v>
      </c>
      <c r="F10" s="35" t="s">
        <v>11</v>
      </c>
      <c r="G10" s="36">
        <v>4000</v>
      </c>
      <c r="H10" s="37" t="s">
        <v>40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</row>
    <row r="11" spans="1:105" s="7" customFormat="1" ht="24.75" customHeight="1" x14ac:dyDescent="0.2">
      <c r="A11" s="31">
        <f t="shared" si="0"/>
        <v>6</v>
      </c>
      <c r="B11" s="32" t="s">
        <v>57</v>
      </c>
      <c r="C11" s="33">
        <v>44781</v>
      </c>
      <c r="D11" s="31" t="s">
        <v>50</v>
      </c>
      <c r="E11" s="34" t="s">
        <v>74</v>
      </c>
      <c r="F11" s="35" t="s">
        <v>11</v>
      </c>
      <c r="G11" s="36">
        <v>4000</v>
      </c>
      <c r="H11" s="37" t="s">
        <v>41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</row>
    <row r="12" spans="1:105" s="7" customFormat="1" ht="24.75" customHeight="1" x14ac:dyDescent="0.2">
      <c r="A12" s="31">
        <f t="shared" si="0"/>
        <v>7</v>
      </c>
      <c r="B12" s="32" t="s">
        <v>58</v>
      </c>
      <c r="C12" s="33">
        <v>44781</v>
      </c>
      <c r="D12" s="31" t="s">
        <v>50</v>
      </c>
      <c r="E12" s="34" t="s">
        <v>29</v>
      </c>
      <c r="F12" s="35" t="s">
        <v>11</v>
      </c>
      <c r="G12" s="36">
        <v>4000</v>
      </c>
      <c r="H12" s="37" t="s">
        <v>42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1:105" s="7" customFormat="1" ht="24.75" customHeight="1" x14ac:dyDescent="0.2">
      <c r="A13" s="31">
        <f t="shared" si="0"/>
        <v>8</v>
      </c>
      <c r="B13" s="32" t="s">
        <v>59</v>
      </c>
      <c r="C13" s="33">
        <v>44781</v>
      </c>
      <c r="D13" s="31" t="s">
        <v>50</v>
      </c>
      <c r="E13" s="34" t="s">
        <v>30</v>
      </c>
      <c r="F13" s="35" t="s">
        <v>11</v>
      </c>
      <c r="G13" s="36">
        <v>4000</v>
      </c>
      <c r="H13" s="37" t="s">
        <v>43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</row>
    <row r="14" spans="1:105" s="7" customFormat="1" ht="24.75" customHeight="1" x14ac:dyDescent="0.2">
      <c r="A14" s="31">
        <f t="shared" si="0"/>
        <v>9</v>
      </c>
      <c r="B14" s="32" t="s">
        <v>53</v>
      </c>
      <c r="C14" s="33">
        <v>44792</v>
      </c>
      <c r="D14" s="31" t="s">
        <v>64</v>
      </c>
      <c r="E14" s="34" t="s">
        <v>52</v>
      </c>
      <c r="F14" s="35" t="s">
        <v>11</v>
      </c>
      <c r="G14" s="36">
        <v>13000</v>
      </c>
      <c r="H14" s="37" t="s">
        <v>73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</row>
    <row r="15" spans="1:105" s="7" customFormat="1" ht="24.75" customHeight="1" x14ac:dyDescent="0.2">
      <c r="A15" s="31">
        <f t="shared" si="0"/>
        <v>10</v>
      </c>
      <c r="B15" s="32" t="s">
        <v>60</v>
      </c>
      <c r="C15" s="33">
        <v>44621</v>
      </c>
      <c r="D15" s="31" t="s">
        <v>49</v>
      </c>
      <c r="E15" s="34" t="s">
        <v>31</v>
      </c>
      <c r="F15" s="35" t="s">
        <v>34</v>
      </c>
      <c r="G15" s="36">
        <v>9000</v>
      </c>
      <c r="H15" s="38" t="s">
        <v>44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</row>
    <row r="16" spans="1:105" s="7" customFormat="1" ht="24.75" customHeight="1" x14ac:dyDescent="0.2">
      <c r="A16" s="31">
        <f t="shared" si="0"/>
        <v>11</v>
      </c>
      <c r="B16" s="32" t="s">
        <v>61</v>
      </c>
      <c r="C16" s="33">
        <v>44791</v>
      </c>
      <c r="D16" s="31" t="s">
        <v>65</v>
      </c>
      <c r="E16" s="34" t="s">
        <v>24</v>
      </c>
      <c r="F16" s="35" t="s">
        <v>35</v>
      </c>
      <c r="G16" s="36">
        <v>9000</v>
      </c>
      <c r="H16" s="37" t="s">
        <v>45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</row>
    <row r="17" spans="1:105" s="7" customFormat="1" ht="24.75" customHeight="1" x14ac:dyDescent="0.2">
      <c r="A17" s="31">
        <f t="shared" si="0"/>
        <v>12</v>
      </c>
      <c r="B17" s="32" t="s">
        <v>62</v>
      </c>
      <c r="C17" s="33">
        <v>44748</v>
      </c>
      <c r="D17" s="31" t="s">
        <v>66</v>
      </c>
      <c r="E17" s="34" t="s">
        <v>25</v>
      </c>
      <c r="F17" s="35" t="s">
        <v>36</v>
      </c>
      <c r="G17" s="36">
        <v>5000</v>
      </c>
      <c r="H17" s="37" t="s">
        <v>46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</row>
    <row r="18" spans="1:105" s="7" customFormat="1" ht="24.75" customHeight="1" x14ac:dyDescent="0.2">
      <c r="A18" s="31">
        <f t="shared" si="0"/>
        <v>13</v>
      </c>
      <c r="B18" s="32" t="s">
        <v>63</v>
      </c>
      <c r="C18" s="33">
        <v>44782</v>
      </c>
      <c r="D18" s="31" t="s">
        <v>67</v>
      </c>
      <c r="E18" s="34" t="s">
        <v>26</v>
      </c>
      <c r="F18" s="35" t="s">
        <v>37</v>
      </c>
      <c r="G18" s="36">
        <v>7000</v>
      </c>
      <c r="H18" s="37" t="s">
        <v>47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</row>
    <row r="19" spans="1:105" s="7" customFormat="1" ht="23.25" customHeight="1" x14ac:dyDescent="0.3">
      <c r="A19" s="39"/>
      <c r="B19" s="39"/>
      <c r="C19" s="39"/>
      <c r="D19" s="39"/>
      <c r="E19" s="39"/>
      <c r="F19" s="39"/>
      <c r="G19" s="40"/>
      <c r="H19" s="41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  <row r="20" spans="1:105" s="7" customFormat="1" ht="27" customHeight="1" thickBot="1" x14ac:dyDescent="0.35">
      <c r="A20" s="42"/>
      <c r="B20" s="43"/>
      <c r="C20" s="44"/>
      <c r="D20" s="42"/>
      <c r="E20" s="42"/>
      <c r="F20" s="45" t="s">
        <v>15</v>
      </c>
      <c r="G20" s="46">
        <f>SUM(G6:G18)</f>
        <v>86500</v>
      </c>
      <c r="H20" s="47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  <row r="21" spans="1:105" s="5" customFormat="1" ht="24" customHeight="1" thickTop="1" x14ac:dyDescent="0.3">
      <c r="A21" s="42"/>
      <c r="B21" s="43"/>
      <c r="C21" s="44"/>
      <c r="D21" s="42"/>
      <c r="E21" s="42"/>
      <c r="F21" s="48"/>
      <c r="G21" s="49"/>
      <c r="H21" s="4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</row>
    <row r="22" spans="1:105" s="3" customFormat="1" ht="21" customHeight="1" x14ac:dyDescent="0.3">
      <c r="A22" s="42"/>
      <c r="B22" s="43"/>
      <c r="C22" s="44"/>
      <c r="D22" s="42"/>
      <c r="E22" s="42"/>
      <c r="F22" s="48"/>
      <c r="G22" s="49"/>
      <c r="H22" s="47"/>
      <c r="K22" s="3" t="s">
        <v>16</v>
      </c>
    </row>
    <row r="23" spans="1:105" s="3" customFormat="1" ht="22.5" customHeight="1" x14ac:dyDescent="0.3">
      <c r="A23" s="42"/>
      <c r="B23" s="43"/>
      <c r="C23" s="44"/>
      <c r="D23" s="42"/>
      <c r="E23" s="42"/>
      <c r="F23" s="48"/>
      <c r="G23" s="49"/>
      <c r="H23" s="47"/>
    </row>
    <row r="24" spans="1:105" s="3" customFormat="1" ht="21" customHeight="1" x14ac:dyDescent="0.3">
      <c r="A24" s="42"/>
      <c r="B24" s="43"/>
      <c r="C24" s="44"/>
      <c r="D24" s="42"/>
      <c r="E24" s="42"/>
      <c r="F24" s="48"/>
      <c r="G24" s="49"/>
      <c r="H24" s="47"/>
    </row>
    <row r="25" spans="1:105" s="3" customFormat="1" ht="27" customHeight="1" x14ac:dyDescent="0.3">
      <c r="A25" s="39"/>
      <c r="B25" s="39"/>
      <c r="C25" s="39"/>
      <c r="D25" s="39"/>
      <c r="E25" s="39"/>
      <c r="F25" s="39"/>
      <c r="G25" s="50"/>
      <c r="H25" s="41"/>
    </row>
    <row r="26" spans="1:105" s="3" customFormat="1" ht="12" customHeight="1" x14ac:dyDescent="0.3">
      <c r="A26" s="51"/>
      <c r="B26" s="52"/>
      <c r="C26" s="52"/>
      <c r="D26" s="53"/>
      <c r="E26" s="52"/>
      <c r="F26" s="52" t="s">
        <v>3</v>
      </c>
      <c r="G26" s="54"/>
      <c r="H26" s="41"/>
    </row>
    <row r="27" spans="1:105" s="3" customFormat="1" ht="14.25" customHeight="1" x14ac:dyDescent="0.3">
      <c r="A27" s="51"/>
      <c r="B27" s="55" t="s">
        <v>71</v>
      </c>
      <c r="C27" s="55"/>
      <c r="D27" s="56"/>
      <c r="E27" s="56"/>
      <c r="F27" s="56"/>
      <c r="G27" s="59" t="s">
        <v>18</v>
      </c>
      <c r="H27" s="28"/>
    </row>
    <row r="28" spans="1:105" ht="15.75" customHeight="1" x14ac:dyDescent="0.3">
      <c r="A28" s="51"/>
      <c r="B28" s="57" t="s">
        <v>4</v>
      </c>
      <c r="C28" s="57"/>
      <c r="D28" s="56"/>
      <c r="E28" s="56"/>
      <c r="F28" s="58" t="s">
        <v>5</v>
      </c>
      <c r="G28" s="58"/>
      <c r="H28" s="28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</row>
    <row r="29" spans="1:105" ht="14.25" customHeight="1" x14ac:dyDescent="0.3">
      <c r="A29" s="51"/>
      <c r="B29" s="57" t="s">
        <v>6</v>
      </c>
      <c r="C29" s="57"/>
      <c r="D29" s="56"/>
      <c r="E29" s="56"/>
      <c r="F29" s="56" t="s">
        <v>7</v>
      </c>
      <c r="G29" s="59" t="s">
        <v>6</v>
      </c>
      <c r="H29" s="2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</row>
    <row r="30" spans="1:105" ht="13.5" customHeight="1" x14ac:dyDescent="0.3">
      <c r="A30" s="11"/>
      <c r="B30" s="10"/>
      <c r="C30" s="11"/>
      <c r="D30" s="11"/>
      <c r="E30" s="10"/>
      <c r="F30" s="10"/>
      <c r="G30" s="12"/>
      <c r="H30" s="10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</row>
    <row r="31" spans="1:105" ht="12" customHeight="1" x14ac:dyDescent="0.3">
      <c r="A31" s="11"/>
      <c r="B31" s="11"/>
      <c r="C31" s="11"/>
      <c r="D31" s="11"/>
      <c r="E31" s="11"/>
      <c r="F31" s="11"/>
      <c r="G31" s="12"/>
      <c r="H31" s="10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</row>
    <row r="32" spans="1:105" ht="17.25" x14ac:dyDescent="0.3">
      <c r="A32" s="11"/>
      <c r="B32" s="11"/>
      <c r="C32" s="11"/>
      <c r="D32" s="11"/>
      <c r="E32" s="11"/>
      <c r="F32" s="11"/>
      <c r="G32" s="12"/>
      <c r="H32" s="10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</row>
    <row r="33" spans="1:105" ht="17.25" x14ac:dyDescent="0.3">
      <c r="A33" s="11"/>
      <c r="B33" s="11"/>
      <c r="C33" s="11"/>
      <c r="D33" s="11"/>
      <c r="E33" s="11"/>
      <c r="F33" s="11"/>
      <c r="G33" s="12"/>
      <c r="H33" s="10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</row>
    <row r="34" spans="1:105" ht="13.5" x14ac:dyDescent="0.25">
      <c r="A34" s="15"/>
      <c r="B34" s="15"/>
      <c r="C34" s="15"/>
      <c r="D34" s="15"/>
      <c r="E34" s="15"/>
      <c r="F34" s="15"/>
      <c r="G34" s="16"/>
      <c r="H34" s="14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</row>
    <row r="35" spans="1:105" x14ac:dyDescent="0.2">
      <c r="A35" s="17"/>
      <c r="B35" s="17"/>
      <c r="C35" s="17"/>
      <c r="D35" s="17"/>
      <c r="E35" s="17"/>
      <c r="F35" s="17"/>
      <c r="G35" s="18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</row>
    <row r="36" spans="1:105" x14ac:dyDescent="0.2">
      <c r="A36" s="17"/>
      <c r="B36" s="17"/>
      <c r="C36" s="17"/>
      <c r="D36" s="17"/>
      <c r="E36" s="17"/>
      <c r="F36" s="17"/>
      <c r="G36" s="18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</row>
    <row r="37" spans="1:105" x14ac:dyDescent="0.2">
      <c r="A37" s="17"/>
      <c r="B37" s="17"/>
      <c r="C37" s="17"/>
      <c r="D37" s="17"/>
      <c r="E37" s="17"/>
      <c r="F37" s="17"/>
      <c r="G37" s="18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</row>
    <row r="38" spans="1:105" x14ac:dyDescent="0.2">
      <c r="A38" s="17"/>
      <c r="B38" s="17"/>
      <c r="C38" s="17"/>
      <c r="D38" s="17"/>
      <c r="E38" s="17"/>
      <c r="F38" s="17"/>
      <c r="G38" s="18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</row>
    <row r="39" spans="1:105" x14ac:dyDescent="0.2">
      <c r="A39" s="17"/>
      <c r="B39" s="17"/>
      <c r="C39" s="17"/>
      <c r="D39" s="17"/>
      <c r="E39" s="17"/>
      <c r="F39" s="17"/>
      <c r="G39" s="18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</row>
    <row r="40" spans="1:105" x14ac:dyDescent="0.2">
      <c r="A40" s="17"/>
      <c r="B40" s="17"/>
      <c r="C40" s="17"/>
      <c r="D40" s="17"/>
      <c r="E40" s="17"/>
      <c r="F40" s="17"/>
      <c r="G40" s="1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</row>
    <row r="41" spans="1:105" x14ac:dyDescent="0.2">
      <c r="A41" s="17"/>
      <c r="B41" s="17"/>
      <c r="C41" s="17"/>
      <c r="D41" s="17"/>
      <c r="E41" s="17"/>
      <c r="F41" s="17"/>
      <c r="G41" s="18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</row>
    <row r="42" spans="1:105" x14ac:dyDescent="0.2">
      <c r="A42" s="17"/>
      <c r="B42" s="17"/>
      <c r="C42" s="17"/>
      <c r="D42" s="17"/>
      <c r="E42" s="17"/>
      <c r="F42" s="17"/>
      <c r="G42" s="18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</row>
    <row r="43" spans="1:105" x14ac:dyDescent="0.2">
      <c r="A43" s="17"/>
      <c r="B43" s="17"/>
      <c r="C43" s="17"/>
      <c r="D43" s="17"/>
      <c r="E43" s="17"/>
      <c r="F43" s="17"/>
      <c r="G43" s="18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</row>
    <row r="44" spans="1:105" x14ac:dyDescent="0.2">
      <c r="A44" s="17"/>
      <c r="B44" s="17"/>
      <c r="C44" s="17"/>
      <c r="D44" s="17"/>
      <c r="E44" s="17"/>
      <c r="F44" s="17"/>
      <c r="G44" s="18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</row>
    <row r="45" spans="1:105" x14ac:dyDescent="0.2">
      <c r="A45" s="17"/>
      <c r="B45" s="17"/>
      <c r="C45" s="17"/>
      <c r="D45" s="17"/>
      <c r="E45" s="17"/>
      <c r="F45" s="17"/>
      <c r="G45" s="18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</row>
    <row r="46" spans="1:105" x14ac:dyDescent="0.2">
      <c r="A46" s="17"/>
      <c r="B46" s="17"/>
      <c r="C46" s="17"/>
      <c r="D46" s="17"/>
      <c r="E46" s="17"/>
      <c r="F46" s="17"/>
      <c r="G46" s="18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</row>
    <row r="47" spans="1:105" x14ac:dyDescent="0.2">
      <c r="A47" s="17"/>
      <c r="B47" s="17"/>
      <c r="C47" s="17"/>
      <c r="D47" s="17"/>
      <c r="E47" s="17"/>
      <c r="F47" s="17"/>
      <c r="G47" s="18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</row>
    <row r="48" spans="1:105" x14ac:dyDescent="0.2">
      <c r="A48" s="17"/>
      <c r="B48" s="17"/>
      <c r="C48" s="17"/>
      <c r="D48" s="17"/>
      <c r="E48" s="17"/>
      <c r="F48" s="17"/>
      <c r="G48" s="18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</row>
    <row r="49" spans="1:105" x14ac:dyDescent="0.2">
      <c r="A49" s="17"/>
      <c r="B49" s="17"/>
      <c r="C49" s="17"/>
      <c r="D49" s="17"/>
      <c r="E49" s="17"/>
      <c r="F49" s="17"/>
      <c r="G49" s="18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</row>
    <row r="50" spans="1:105" x14ac:dyDescent="0.2">
      <c r="A50" s="17"/>
      <c r="B50" s="17"/>
      <c r="C50" s="17"/>
      <c r="D50" s="17"/>
      <c r="E50" s="17"/>
      <c r="F50" s="17"/>
      <c r="G50" s="18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</row>
    <row r="51" spans="1:105" x14ac:dyDescent="0.2">
      <c r="A51" s="17"/>
      <c r="B51" s="17"/>
      <c r="C51" s="17"/>
      <c r="D51" s="17"/>
      <c r="E51" s="17"/>
      <c r="F51" s="17"/>
      <c r="G51" s="18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</row>
    <row r="52" spans="1:105" x14ac:dyDescent="0.2">
      <c r="A52" s="17"/>
      <c r="B52" s="17"/>
      <c r="C52" s="17"/>
      <c r="D52" s="17"/>
      <c r="E52" s="17"/>
      <c r="F52" s="17"/>
      <c r="G52" s="18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</row>
    <row r="53" spans="1:105" x14ac:dyDescent="0.2">
      <c r="A53" s="17"/>
      <c r="B53" s="17"/>
      <c r="C53" s="17"/>
      <c r="D53" s="17"/>
      <c r="E53" s="17"/>
      <c r="F53" s="17"/>
      <c r="G53" s="18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</row>
    <row r="54" spans="1:105" x14ac:dyDescent="0.2">
      <c r="A54" s="17"/>
      <c r="B54" s="17"/>
      <c r="C54" s="17"/>
      <c r="D54" s="17"/>
      <c r="E54" s="17"/>
      <c r="F54" s="17"/>
      <c r="G54" s="18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</row>
    <row r="55" spans="1:105" x14ac:dyDescent="0.2">
      <c r="A55" s="17"/>
      <c r="B55" s="17"/>
      <c r="C55" s="17"/>
      <c r="D55" s="17"/>
      <c r="E55" s="17"/>
      <c r="F55" s="17"/>
      <c r="G55" s="18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</row>
    <row r="56" spans="1:105" x14ac:dyDescent="0.2">
      <c r="A56" s="17"/>
      <c r="B56" s="17"/>
      <c r="C56" s="17"/>
      <c r="D56" s="17"/>
      <c r="E56" s="17"/>
      <c r="F56" s="17"/>
      <c r="G56" s="18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</row>
    <row r="57" spans="1:105" x14ac:dyDescent="0.2">
      <c r="A57" s="17"/>
      <c r="B57" s="17"/>
      <c r="C57" s="17"/>
      <c r="D57" s="17"/>
      <c r="E57" s="17"/>
      <c r="F57" s="17"/>
      <c r="G57" s="18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</row>
    <row r="58" spans="1:105" x14ac:dyDescent="0.2">
      <c r="A58" s="17"/>
      <c r="B58" s="17"/>
      <c r="C58" s="17"/>
      <c r="D58" s="17"/>
      <c r="E58" s="17"/>
      <c r="F58" s="17"/>
      <c r="G58" s="18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</row>
    <row r="59" spans="1:105" x14ac:dyDescent="0.2">
      <c r="A59" s="17"/>
      <c r="B59" s="17"/>
      <c r="C59" s="17"/>
      <c r="D59" s="17"/>
      <c r="E59" s="17"/>
      <c r="F59" s="17"/>
      <c r="G59" s="18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</row>
    <row r="60" spans="1:105" x14ac:dyDescent="0.2">
      <c r="A60" s="17"/>
      <c r="B60" s="17"/>
      <c r="C60" s="17"/>
      <c r="D60" s="17"/>
      <c r="E60" s="17"/>
      <c r="F60" s="17"/>
      <c r="G60" s="18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</row>
    <row r="61" spans="1:105" x14ac:dyDescent="0.2">
      <c r="A61" s="17"/>
      <c r="B61" s="17"/>
      <c r="C61" s="17"/>
      <c r="D61" s="17"/>
      <c r="E61" s="17"/>
      <c r="F61" s="17"/>
      <c r="G61" s="18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</row>
    <row r="62" spans="1:105" x14ac:dyDescent="0.2">
      <c r="A62" s="17"/>
      <c r="B62" s="17"/>
      <c r="C62" s="17"/>
      <c r="D62" s="17"/>
      <c r="E62" s="17"/>
      <c r="F62" s="17"/>
      <c r="G62" s="18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</row>
    <row r="63" spans="1:105" x14ac:dyDescent="0.2">
      <c r="A63" s="17"/>
      <c r="B63" s="17"/>
      <c r="C63" s="17"/>
      <c r="D63" s="17"/>
      <c r="E63" s="17"/>
      <c r="F63" s="17"/>
      <c r="G63" s="18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</row>
    <row r="64" spans="1:105" x14ac:dyDescent="0.2">
      <c r="A64" s="17"/>
      <c r="B64" s="17"/>
      <c r="C64" s="17"/>
      <c r="D64" s="17"/>
      <c r="E64" s="17"/>
      <c r="F64" s="17"/>
      <c r="G64" s="18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</row>
    <row r="65" spans="1:105" x14ac:dyDescent="0.2">
      <c r="A65" s="17"/>
      <c r="B65" s="17"/>
      <c r="C65" s="17"/>
      <c r="D65" s="17"/>
      <c r="E65" s="17"/>
      <c r="F65" s="17"/>
      <c r="G65" s="18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</row>
    <row r="66" spans="1:105" x14ac:dyDescent="0.2">
      <c r="A66" s="17"/>
      <c r="B66" s="17"/>
      <c r="C66" s="17"/>
      <c r="D66" s="17"/>
      <c r="E66" s="17"/>
      <c r="F66" s="17"/>
      <c r="G66" s="18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</row>
    <row r="67" spans="1:105" x14ac:dyDescent="0.2">
      <c r="A67" s="17"/>
      <c r="B67" s="17"/>
      <c r="C67" s="17"/>
      <c r="D67" s="17"/>
      <c r="E67" s="17"/>
      <c r="F67" s="17"/>
      <c r="G67" s="18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</row>
    <row r="68" spans="1:105" x14ac:dyDescent="0.2">
      <c r="A68" s="17"/>
      <c r="B68" s="17"/>
      <c r="C68" s="17"/>
      <c r="D68" s="17"/>
      <c r="E68" s="17"/>
      <c r="F68" s="17"/>
      <c r="G68" s="18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</row>
    <row r="69" spans="1:105" x14ac:dyDescent="0.2">
      <c r="A69" s="17"/>
      <c r="B69" s="17"/>
      <c r="C69" s="17"/>
      <c r="D69" s="17"/>
      <c r="E69" s="17"/>
      <c r="F69" s="17"/>
      <c r="G69" s="18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</row>
    <row r="70" spans="1:105" x14ac:dyDescent="0.2">
      <c r="A70" s="17"/>
      <c r="B70" s="17"/>
      <c r="C70" s="17"/>
      <c r="D70" s="17"/>
      <c r="E70" s="17"/>
      <c r="F70" s="17"/>
      <c r="G70" s="18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</row>
    <row r="71" spans="1:105" x14ac:dyDescent="0.2">
      <c r="A71" s="17"/>
      <c r="B71" s="17"/>
      <c r="C71" s="17"/>
      <c r="D71" s="17"/>
      <c r="E71" s="17"/>
      <c r="F71" s="17"/>
      <c r="G71" s="18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</row>
    <row r="72" spans="1:105" x14ac:dyDescent="0.2">
      <c r="A72" s="17"/>
      <c r="B72" s="17"/>
      <c r="C72" s="17"/>
      <c r="D72" s="17"/>
      <c r="E72" s="17"/>
      <c r="F72" s="17"/>
      <c r="G72" s="18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</row>
    <row r="73" spans="1:105" x14ac:dyDescent="0.2">
      <c r="A73" s="17"/>
      <c r="B73" s="17"/>
      <c r="C73" s="17"/>
      <c r="D73" s="17"/>
      <c r="E73" s="17"/>
      <c r="F73" s="17"/>
      <c r="G73" s="18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</row>
    <row r="74" spans="1:105" x14ac:dyDescent="0.2">
      <c r="A74" s="17"/>
      <c r="B74" s="17"/>
      <c r="C74" s="17"/>
      <c r="D74" s="17"/>
      <c r="E74" s="17"/>
      <c r="F74" s="17"/>
      <c r="G74" s="18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</row>
    <row r="75" spans="1:105" x14ac:dyDescent="0.2">
      <c r="A75" s="17"/>
      <c r="B75" s="17"/>
      <c r="C75" s="17"/>
      <c r="D75" s="17"/>
      <c r="E75" s="17"/>
      <c r="F75" s="17"/>
      <c r="G75" s="18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</row>
    <row r="76" spans="1:105" x14ac:dyDescent="0.2">
      <c r="A76" s="17"/>
      <c r="B76" s="17"/>
      <c r="C76" s="17"/>
      <c r="D76" s="17"/>
      <c r="E76" s="17"/>
      <c r="F76" s="17"/>
      <c r="G76" s="18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</row>
    <row r="77" spans="1:105" x14ac:dyDescent="0.2">
      <c r="A77" s="17"/>
      <c r="B77" s="17"/>
      <c r="C77" s="17"/>
      <c r="D77" s="17"/>
      <c r="E77" s="17"/>
      <c r="F77" s="17"/>
      <c r="G77" s="18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</row>
    <row r="78" spans="1:105" x14ac:dyDescent="0.2">
      <c r="A78" s="17"/>
      <c r="B78" s="17"/>
      <c r="C78" s="17"/>
      <c r="D78" s="17"/>
      <c r="E78" s="17"/>
      <c r="F78" s="17"/>
      <c r="G78" s="18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</row>
    <row r="79" spans="1:105" x14ac:dyDescent="0.2">
      <c r="A79" s="17"/>
      <c r="B79" s="17"/>
      <c r="C79" s="17"/>
      <c r="D79" s="17"/>
      <c r="E79" s="17"/>
      <c r="F79" s="17"/>
      <c r="G79" s="18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</row>
    <row r="80" spans="1:105" x14ac:dyDescent="0.2">
      <c r="A80" s="17"/>
      <c r="B80" s="17"/>
      <c r="C80" s="17"/>
      <c r="D80" s="17"/>
      <c r="E80" s="17"/>
      <c r="F80" s="17"/>
      <c r="G80" s="18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</row>
    <row r="81" spans="1:105" x14ac:dyDescent="0.2">
      <c r="A81" s="17"/>
      <c r="B81" s="17"/>
      <c r="C81" s="17"/>
      <c r="D81" s="17"/>
      <c r="E81" s="17"/>
      <c r="F81" s="17"/>
      <c r="G81" s="18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</row>
    <row r="82" spans="1:105" x14ac:dyDescent="0.2">
      <c r="A82" s="17"/>
      <c r="B82" s="17"/>
      <c r="C82" s="17"/>
      <c r="D82" s="17"/>
      <c r="E82" s="17"/>
      <c r="F82" s="17"/>
      <c r="G82" s="18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</row>
    <row r="83" spans="1:105" x14ac:dyDescent="0.2">
      <c r="A83" s="17"/>
      <c r="B83" s="17"/>
      <c r="C83" s="17"/>
      <c r="D83" s="17"/>
      <c r="E83" s="17"/>
      <c r="F83" s="17"/>
      <c r="G83" s="18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</row>
    <row r="84" spans="1:105" x14ac:dyDescent="0.2">
      <c r="A84" s="17"/>
      <c r="B84" s="17"/>
      <c r="C84" s="17"/>
      <c r="D84" s="17"/>
      <c r="E84" s="17"/>
      <c r="F84" s="17"/>
      <c r="G84" s="18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</row>
    <row r="85" spans="1:105" x14ac:dyDescent="0.2">
      <c r="A85" s="17"/>
      <c r="B85" s="17"/>
      <c r="C85" s="17"/>
      <c r="D85" s="17"/>
      <c r="E85" s="17"/>
      <c r="F85" s="17"/>
      <c r="G85" s="18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</row>
    <row r="86" spans="1:105" x14ac:dyDescent="0.2">
      <c r="A86" s="17"/>
      <c r="B86" s="17"/>
      <c r="C86" s="17"/>
      <c r="D86" s="17"/>
      <c r="E86" s="17"/>
      <c r="F86" s="17"/>
      <c r="G86" s="18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</row>
    <row r="87" spans="1:105" x14ac:dyDescent="0.2">
      <c r="A87" s="17"/>
      <c r="B87" s="17"/>
      <c r="C87" s="17"/>
      <c r="D87" s="17"/>
      <c r="E87" s="17"/>
      <c r="F87" s="17"/>
      <c r="G87" s="18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</row>
    <row r="88" spans="1:105" x14ac:dyDescent="0.2">
      <c r="A88" s="17"/>
      <c r="B88" s="17"/>
      <c r="C88" s="17"/>
      <c r="D88" s="17"/>
      <c r="E88" s="17"/>
      <c r="F88" s="17"/>
      <c r="G88" s="18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</row>
    <row r="89" spans="1:105" x14ac:dyDescent="0.2">
      <c r="A89" s="17"/>
      <c r="B89" s="17"/>
      <c r="C89" s="17"/>
      <c r="D89" s="17"/>
      <c r="E89" s="17"/>
      <c r="F89" s="17"/>
      <c r="G89" s="18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</row>
    <row r="90" spans="1:105" x14ac:dyDescent="0.2">
      <c r="A90" s="17"/>
      <c r="B90" s="17"/>
      <c r="C90" s="17"/>
      <c r="D90" s="17"/>
      <c r="E90" s="17"/>
      <c r="F90" s="17"/>
      <c r="G90" s="18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</row>
    <row r="91" spans="1:105" x14ac:dyDescent="0.2">
      <c r="A91" s="17"/>
      <c r="B91" s="17"/>
      <c r="C91" s="17"/>
      <c r="D91" s="17"/>
      <c r="E91" s="17"/>
      <c r="F91" s="17"/>
      <c r="G91" s="18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</row>
    <row r="92" spans="1:105" x14ac:dyDescent="0.2">
      <c r="A92" s="17"/>
      <c r="B92" s="17"/>
      <c r="C92" s="17"/>
      <c r="D92" s="17"/>
      <c r="E92" s="17"/>
      <c r="F92" s="17"/>
      <c r="G92" s="18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</row>
    <row r="93" spans="1:105" x14ac:dyDescent="0.2">
      <c r="A93" s="17"/>
      <c r="B93" s="17"/>
      <c r="C93" s="17"/>
      <c r="D93" s="17"/>
      <c r="E93" s="17"/>
      <c r="F93" s="17"/>
      <c r="G93" s="18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</row>
    <row r="94" spans="1:105" x14ac:dyDescent="0.2">
      <c r="A94" s="17"/>
      <c r="B94" s="17"/>
      <c r="C94" s="17"/>
      <c r="D94" s="17"/>
      <c r="E94" s="17"/>
      <c r="F94" s="17"/>
      <c r="G94" s="18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</row>
    <row r="95" spans="1:105" x14ac:dyDescent="0.2">
      <c r="A95" s="17"/>
      <c r="B95" s="17"/>
      <c r="C95" s="17"/>
      <c r="D95" s="17"/>
      <c r="E95" s="17"/>
      <c r="F95" s="17"/>
      <c r="G95" s="18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</row>
    <row r="96" spans="1:105" x14ac:dyDescent="0.2">
      <c r="A96" s="17"/>
      <c r="B96" s="17"/>
      <c r="C96" s="17"/>
      <c r="D96" s="17"/>
      <c r="E96" s="17"/>
      <c r="F96" s="17"/>
      <c r="G96" s="18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</row>
    <row r="97" spans="1:105" x14ac:dyDescent="0.2">
      <c r="A97" s="17"/>
      <c r="B97" s="17"/>
      <c r="C97" s="17"/>
      <c r="D97" s="17"/>
      <c r="E97" s="17"/>
      <c r="F97" s="17"/>
      <c r="G97" s="18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</row>
    <row r="98" spans="1:105" x14ac:dyDescent="0.2">
      <c r="A98" s="17"/>
      <c r="B98" s="17"/>
      <c r="C98" s="17"/>
      <c r="D98" s="17"/>
      <c r="E98" s="17"/>
      <c r="F98" s="17"/>
      <c r="G98" s="18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</row>
    <row r="99" spans="1:105" x14ac:dyDescent="0.2">
      <c r="A99" s="17"/>
      <c r="B99" s="17"/>
      <c r="C99" s="17"/>
      <c r="D99" s="17"/>
      <c r="E99" s="17"/>
      <c r="F99" s="17"/>
      <c r="G99" s="18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</row>
    <row r="100" spans="1:105" x14ac:dyDescent="0.2">
      <c r="A100" s="17"/>
      <c r="B100" s="17"/>
      <c r="C100" s="17"/>
      <c r="D100" s="17"/>
      <c r="E100" s="17"/>
      <c r="F100" s="17"/>
      <c r="G100" s="18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</row>
    <row r="101" spans="1:105" x14ac:dyDescent="0.2">
      <c r="A101" s="17"/>
      <c r="B101" s="17"/>
      <c r="C101" s="17"/>
      <c r="D101" s="17"/>
      <c r="E101" s="17"/>
      <c r="F101" s="17"/>
      <c r="G101" s="18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</row>
    <row r="102" spans="1:105" x14ac:dyDescent="0.2">
      <c r="A102" s="17"/>
      <c r="B102" s="17"/>
      <c r="C102" s="17"/>
      <c r="D102" s="17"/>
      <c r="E102" s="17"/>
      <c r="F102" s="17"/>
      <c r="G102" s="18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</row>
    <row r="103" spans="1:105" x14ac:dyDescent="0.2">
      <c r="A103" s="17"/>
      <c r="B103" s="17"/>
      <c r="C103" s="17"/>
      <c r="D103" s="17"/>
      <c r="E103" s="17"/>
      <c r="F103" s="17"/>
      <c r="G103" s="18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</row>
    <row r="104" spans="1:105" x14ac:dyDescent="0.2">
      <c r="A104" s="17"/>
      <c r="B104" s="17"/>
      <c r="C104" s="17"/>
      <c r="D104" s="17"/>
      <c r="E104" s="17"/>
      <c r="F104" s="17"/>
      <c r="G104" s="18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</row>
    <row r="105" spans="1:105" x14ac:dyDescent="0.2">
      <c r="A105" s="17"/>
      <c r="B105" s="17"/>
      <c r="C105" s="17"/>
      <c r="D105" s="17"/>
      <c r="E105" s="17"/>
      <c r="F105" s="17"/>
      <c r="G105" s="18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</row>
    <row r="106" spans="1:105" x14ac:dyDescent="0.2">
      <c r="A106" s="17"/>
      <c r="B106" s="17"/>
      <c r="C106" s="17"/>
      <c r="D106" s="17"/>
      <c r="E106" s="17"/>
      <c r="F106" s="17"/>
      <c r="G106" s="18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</row>
    <row r="107" spans="1:105" x14ac:dyDescent="0.2">
      <c r="A107" s="17"/>
      <c r="B107" s="17"/>
      <c r="C107" s="17"/>
      <c r="D107" s="17"/>
      <c r="E107" s="17"/>
      <c r="F107" s="17"/>
      <c r="G107" s="18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</row>
    <row r="108" spans="1:105" x14ac:dyDescent="0.2">
      <c r="A108" s="17"/>
      <c r="B108" s="17"/>
      <c r="C108" s="17"/>
      <c r="D108" s="17"/>
      <c r="E108" s="17"/>
      <c r="F108" s="17"/>
      <c r="G108" s="18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</row>
    <row r="109" spans="1:105" x14ac:dyDescent="0.2">
      <c r="A109" s="17"/>
      <c r="B109" s="17"/>
      <c r="C109" s="17"/>
      <c r="D109" s="17"/>
      <c r="E109" s="17"/>
      <c r="F109" s="17"/>
      <c r="G109" s="18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</row>
    <row r="110" spans="1:105" x14ac:dyDescent="0.2">
      <c r="A110" s="17"/>
      <c r="B110" s="17"/>
      <c r="C110" s="17"/>
      <c r="D110" s="17"/>
      <c r="E110" s="17"/>
      <c r="F110" s="17"/>
      <c r="G110" s="18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</row>
    <row r="111" spans="1:105" x14ac:dyDescent="0.2">
      <c r="A111" s="17"/>
      <c r="B111" s="17"/>
      <c r="C111" s="17"/>
      <c r="D111" s="17"/>
      <c r="E111" s="17"/>
      <c r="F111" s="17"/>
      <c r="G111" s="18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</row>
    <row r="112" spans="1:105" x14ac:dyDescent="0.2">
      <c r="A112" s="17"/>
      <c r="B112" s="17"/>
      <c r="C112" s="17"/>
      <c r="D112" s="17"/>
      <c r="E112" s="17"/>
      <c r="F112" s="17"/>
      <c r="G112" s="18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</row>
    <row r="113" spans="1:105" x14ac:dyDescent="0.2">
      <c r="A113" s="17"/>
      <c r="B113" s="17"/>
      <c r="C113" s="17"/>
      <c r="D113" s="17"/>
      <c r="E113" s="17"/>
      <c r="F113" s="17"/>
      <c r="G113" s="18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</row>
    <row r="114" spans="1:105" x14ac:dyDescent="0.2">
      <c r="A114" s="17"/>
      <c r="B114" s="17"/>
      <c r="C114" s="17"/>
      <c r="D114" s="17"/>
      <c r="E114" s="17"/>
      <c r="F114" s="17"/>
      <c r="G114" s="18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</row>
    <row r="115" spans="1:105" x14ac:dyDescent="0.2">
      <c r="A115" s="17"/>
      <c r="B115" s="17"/>
      <c r="C115" s="17"/>
      <c r="D115" s="17"/>
      <c r="E115" s="17"/>
      <c r="F115" s="17"/>
      <c r="G115" s="18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</row>
    <row r="116" spans="1:105" x14ac:dyDescent="0.2">
      <c r="A116" s="17"/>
      <c r="B116" s="17"/>
      <c r="C116" s="17"/>
      <c r="D116" s="17"/>
      <c r="E116" s="17"/>
      <c r="F116" s="17"/>
      <c r="G116" s="18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</row>
    <row r="117" spans="1:105" x14ac:dyDescent="0.2">
      <c r="A117" s="17"/>
      <c r="B117" s="17"/>
      <c r="C117" s="17"/>
      <c r="D117" s="17"/>
      <c r="E117" s="17"/>
      <c r="F117" s="17"/>
      <c r="G117" s="18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</row>
    <row r="118" spans="1:105" x14ac:dyDescent="0.2">
      <c r="A118" s="17"/>
      <c r="B118" s="17"/>
      <c r="C118" s="17"/>
      <c r="D118" s="17"/>
      <c r="E118" s="17"/>
      <c r="F118" s="17"/>
      <c r="G118" s="18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</row>
    <row r="119" spans="1:105" x14ac:dyDescent="0.2">
      <c r="A119" s="17"/>
      <c r="B119" s="17"/>
      <c r="C119" s="17"/>
      <c r="D119" s="17"/>
      <c r="E119" s="17"/>
      <c r="F119" s="17"/>
      <c r="G119" s="18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</row>
    <row r="120" spans="1:105" x14ac:dyDescent="0.2">
      <c r="A120" s="17"/>
      <c r="B120" s="17"/>
      <c r="C120" s="17"/>
      <c r="D120" s="17"/>
      <c r="E120" s="17"/>
      <c r="F120" s="17"/>
      <c r="G120" s="18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</row>
    <row r="121" spans="1:105" x14ac:dyDescent="0.2">
      <c r="A121" s="17"/>
      <c r="B121" s="17"/>
      <c r="C121" s="17"/>
      <c r="D121" s="17"/>
      <c r="E121" s="17"/>
      <c r="F121" s="17"/>
      <c r="G121" s="18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</row>
    <row r="122" spans="1:105" x14ac:dyDescent="0.2">
      <c r="A122" s="17"/>
      <c r="B122" s="17"/>
      <c r="C122" s="17"/>
      <c r="D122" s="17"/>
      <c r="E122" s="17"/>
      <c r="F122" s="17"/>
      <c r="G122" s="18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</row>
    <row r="123" spans="1:105" x14ac:dyDescent="0.2">
      <c r="A123" s="17"/>
      <c r="B123" s="17"/>
      <c r="C123" s="17"/>
      <c r="D123" s="17"/>
      <c r="E123" s="17"/>
      <c r="F123" s="17"/>
      <c r="G123" s="18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</row>
    <row r="124" spans="1:105" x14ac:dyDescent="0.2">
      <c r="A124" s="17"/>
      <c r="B124" s="17"/>
      <c r="C124" s="17"/>
      <c r="D124" s="17"/>
      <c r="E124" s="17"/>
      <c r="F124" s="17"/>
      <c r="G124" s="18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</row>
    <row r="125" spans="1:105" x14ac:dyDescent="0.2">
      <c r="A125" s="17"/>
      <c r="B125" s="17"/>
      <c r="C125" s="17"/>
      <c r="D125" s="17"/>
      <c r="E125" s="17"/>
      <c r="F125" s="17"/>
      <c r="G125" s="18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</row>
    <row r="126" spans="1:105" x14ac:dyDescent="0.2">
      <c r="A126" s="17"/>
      <c r="B126" s="17"/>
      <c r="C126" s="17"/>
      <c r="D126" s="17"/>
      <c r="E126" s="17"/>
      <c r="F126" s="17"/>
      <c r="G126" s="18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</row>
    <row r="127" spans="1:105" x14ac:dyDescent="0.2">
      <c r="A127" s="17"/>
      <c r="B127" s="17"/>
      <c r="C127" s="17"/>
      <c r="D127" s="17"/>
      <c r="E127" s="17"/>
      <c r="F127" s="17"/>
      <c r="G127" s="18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</row>
    <row r="128" spans="1:105" x14ac:dyDescent="0.2"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</row>
    <row r="129" spans="9:105" x14ac:dyDescent="0.2"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</row>
    <row r="130" spans="9:105" x14ac:dyDescent="0.2"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</row>
    <row r="131" spans="9:105" x14ac:dyDescent="0.2"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</row>
    <row r="132" spans="9:105" x14ac:dyDescent="0.2"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</row>
    <row r="133" spans="9:105" x14ac:dyDescent="0.2"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</row>
    <row r="134" spans="9:105" x14ac:dyDescent="0.2"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</row>
    <row r="135" spans="9:105" x14ac:dyDescent="0.2"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</row>
    <row r="136" spans="9:105" x14ac:dyDescent="0.2"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</row>
    <row r="137" spans="9:105" x14ac:dyDescent="0.2"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</row>
    <row r="138" spans="9:105" x14ac:dyDescent="0.2"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</row>
    <row r="139" spans="9:105" x14ac:dyDescent="0.2"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</row>
    <row r="140" spans="9:105" x14ac:dyDescent="0.2"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</row>
    <row r="141" spans="9:105" x14ac:dyDescent="0.2"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</row>
    <row r="142" spans="9:105" x14ac:dyDescent="0.2"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</row>
    <row r="143" spans="9:105" x14ac:dyDescent="0.2"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</row>
    <row r="144" spans="9:105" x14ac:dyDescent="0.2"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</row>
    <row r="145" spans="9:105" x14ac:dyDescent="0.2"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</row>
    <row r="146" spans="9:105" x14ac:dyDescent="0.2"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</row>
    <row r="147" spans="9:105" x14ac:dyDescent="0.2"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</row>
    <row r="148" spans="9:105" x14ac:dyDescent="0.2"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</row>
    <row r="149" spans="9:105" x14ac:dyDescent="0.2"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</row>
    <row r="150" spans="9:105" x14ac:dyDescent="0.2"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</row>
    <row r="151" spans="9:105" x14ac:dyDescent="0.2"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</row>
    <row r="152" spans="9:105" x14ac:dyDescent="0.2"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</row>
    <row r="153" spans="9:105" x14ac:dyDescent="0.2"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</row>
    <row r="154" spans="9:105" x14ac:dyDescent="0.2"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</row>
    <row r="155" spans="9:105" x14ac:dyDescent="0.2"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</row>
    <row r="156" spans="9:105" x14ac:dyDescent="0.2"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</row>
    <row r="157" spans="9:105" x14ac:dyDescent="0.2"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</row>
    <row r="158" spans="9:105" x14ac:dyDescent="0.2"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</row>
    <row r="159" spans="9:105" x14ac:dyDescent="0.2"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</row>
    <row r="160" spans="9:105" x14ac:dyDescent="0.2"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</row>
    <row r="161" spans="9:105" x14ac:dyDescent="0.2"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</row>
    <row r="162" spans="9:105" x14ac:dyDescent="0.2"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</row>
    <row r="163" spans="9:105" x14ac:dyDescent="0.2"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</row>
    <row r="164" spans="9:105" x14ac:dyDescent="0.2"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</row>
    <row r="165" spans="9:105" x14ac:dyDescent="0.2"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</row>
    <row r="166" spans="9:105" x14ac:dyDescent="0.2"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</row>
    <row r="167" spans="9:105" x14ac:dyDescent="0.2"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</row>
    <row r="168" spans="9:105" x14ac:dyDescent="0.2"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</row>
    <row r="169" spans="9:105" x14ac:dyDescent="0.2"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</row>
    <row r="170" spans="9:105" x14ac:dyDescent="0.2"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</row>
    <row r="171" spans="9:105" x14ac:dyDescent="0.2"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</row>
    <row r="172" spans="9:105" x14ac:dyDescent="0.2"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</row>
    <row r="173" spans="9:105" x14ac:dyDescent="0.2"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</row>
    <row r="174" spans="9:105" x14ac:dyDescent="0.2"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</row>
    <row r="175" spans="9:105" x14ac:dyDescent="0.2"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</row>
    <row r="176" spans="9:105" x14ac:dyDescent="0.2"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</row>
    <row r="177" spans="9:105" x14ac:dyDescent="0.2"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</row>
    <row r="178" spans="9:105" x14ac:dyDescent="0.2"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</row>
    <row r="179" spans="9:105" x14ac:dyDescent="0.2"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</row>
    <row r="180" spans="9:105" x14ac:dyDescent="0.2"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</row>
    <row r="181" spans="9:105" x14ac:dyDescent="0.2"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</row>
    <row r="182" spans="9:105" x14ac:dyDescent="0.2"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</row>
    <row r="183" spans="9:105" x14ac:dyDescent="0.2"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</row>
    <row r="184" spans="9:105" x14ac:dyDescent="0.2"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</row>
    <row r="185" spans="9:105" x14ac:dyDescent="0.2"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</row>
    <row r="186" spans="9:105" x14ac:dyDescent="0.2"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</row>
    <row r="187" spans="9:105" x14ac:dyDescent="0.2"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</row>
    <row r="188" spans="9:105" x14ac:dyDescent="0.2"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</row>
    <row r="189" spans="9:105" x14ac:dyDescent="0.2"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</row>
    <row r="190" spans="9:105" x14ac:dyDescent="0.2"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</row>
    <row r="191" spans="9:105" x14ac:dyDescent="0.2"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</row>
    <row r="192" spans="9:105" x14ac:dyDescent="0.2"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</row>
    <row r="193" spans="9:105" x14ac:dyDescent="0.2"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</row>
    <row r="194" spans="9:105" x14ac:dyDescent="0.2"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</row>
    <row r="195" spans="9:105" x14ac:dyDescent="0.2"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</row>
    <row r="196" spans="9:105" x14ac:dyDescent="0.2"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</row>
    <row r="197" spans="9:105" x14ac:dyDescent="0.2"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</row>
    <row r="198" spans="9:105" x14ac:dyDescent="0.2"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</row>
    <row r="199" spans="9:105" x14ac:dyDescent="0.2"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</row>
    <row r="200" spans="9:105" x14ac:dyDescent="0.2"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</row>
    <row r="201" spans="9:105" x14ac:dyDescent="0.2"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</row>
    <row r="202" spans="9:105" x14ac:dyDescent="0.2"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</row>
    <row r="203" spans="9:105" x14ac:dyDescent="0.2"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</row>
    <row r="204" spans="9:105" x14ac:dyDescent="0.2"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</row>
    <row r="205" spans="9:105" x14ac:dyDescent="0.2"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</row>
    <row r="206" spans="9:105" x14ac:dyDescent="0.2"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</row>
    <row r="207" spans="9:105" x14ac:dyDescent="0.2"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</row>
    <row r="208" spans="9:105" x14ac:dyDescent="0.2"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</row>
    <row r="209" spans="9:105" x14ac:dyDescent="0.2"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</row>
    <row r="210" spans="9:105" x14ac:dyDescent="0.2"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</row>
    <row r="211" spans="9:105" x14ac:dyDescent="0.2"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</row>
    <row r="212" spans="9:105" x14ac:dyDescent="0.2"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</row>
    <row r="213" spans="9:105" x14ac:dyDescent="0.2"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</row>
    <row r="214" spans="9:105" x14ac:dyDescent="0.2"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</row>
    <row r="215" spans="9:105" x14ac:dyDescent="0.2"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</row>
    <row r="216" spans="9:105" x14ac:dyDescent="0.2"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</row>
    <row r="217" spans="9:105" x14ac:dyDescent="0.2"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</row>
    <row r="218" spans="9:105" x14ac:dyDescent="0.2"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</row>
    <row r="219" spans="9:105" x14ac:dyDescent="0.2"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</row>
    <row r="220" spans="9:105" x14ac:dyDescent="0.2"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</row>
    <row r="221" spans="9:105" x14ac:dyDescent="0.2"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</row>
    <row r="222" spans="9:105" x14ac:dyDescent="0.2"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</row>
    <row r="223" spans="9:105" x14ac:dyDescent="0.2"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</row>
    <row r="224" spans="9:105" x14ac:dyDescent="0.2"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</row>
    <row r="225" spans="9:105" x14ac:dyDescent="0.2"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</row>
    <row r="226" spans="9:105" x14ac:dyDescent="0.2"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</row>
    <row r="227" spans="9:105" x14ac:dyDescent="0.2"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</row>
    <row r="228" spans="9:105" x14ac:dyDescent="0.2"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</row>
    <row r="229" spans="9:105" x14ac:dyDescent="0.2"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</row>
    <row r="230" spans="9:105" x14ac:dyDescent="0.2"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</row>
    <row r="231" spans="9:105" x14ac:dyDescent="0.2"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</row>
    <row r="232" spans="9:105" x14ac:dyDescent="0.2"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</row>
    <row r="233" spans="9:105" x14ac:dyDescent="0.2"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</row>
    <row r="234" spans="9:105" x14ac:dyDescent="0.2"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</row>
    <row r="235" spans="9:105" x14ac:dyDescent="0.2"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</row>
    <row r="236" spans="9:105" x14ac:dyDescent="0.2"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</row>
    <row r="237" spans="9:105" x14ac:dyDescent="0.2"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</row>
    <row r="238" spans="9:105" x14ac:dyDescent="0.2"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</row>
    <row r="239" spans="9:105" x14ac:dyDescent="0.2"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</row>
    <row r="240" spans="9:105" x14ac:dyDescent="0.2"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</row>
    <row r="241" spans="9:105" x14ac:dyDescent="0.2"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</row>
    <row r="242" spans="9:105" x14ac:dyDescent="0.2"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</row>
    <row r="243" spans="9:105" x14ac:dyDescent="0.2"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</row>
    <row r="244" spans="9:105" x14ac:dyDescent="0.2"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</row>
    <row r="245" spans="9:105" x14ac:dyDescent="0.2"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</row>
    <row r="246" spans="9:105" x14ac:dyDescent="0.2"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</row>
    <row r="247" spans="9:105" x14ac:dyDescent="0.2"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</row>
    <row r="248" spans="9:105" x14ac:dyDescent="0.2"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</row>
    <row r="249" spans="9:105" x14ac:dyDescent="0.2"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</row>
    <row r="250" spans="9:105" x14ac:dyDescent="0.2"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</row>
    <row r="251" spans="9:105" x14ac:dyDescent="0.2"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</row>
    <row r="252" spans="9:105" x14ac:dyDescent="0.2"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</row>
    <row r="253" spans="9:105" x14ac:dyDescent="0.2"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</row>
    <row r="254" spans="9:105" x14ac:dyDescent="0.2"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</row>
    <row r="255" spans="9:105" x14ac:dyDescent="0.2"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</row>
    <row r="256" spans="9:105" x14ac:dyDescent="0.2"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</row>
    <row r="257" spans="9:105" x14ac:dyDescent="0.2"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</row>
    <row r="258" spans="9:105" x14ac:dyDescent="0.2"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</row>
    <row r="259" spans="9:105" x14ac:dyDescent="0.2"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</row>
    <row r="260" spans="9:105" x14ac:dyDescent="0.2"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</row>
    <row r="261" spans="9:105" x14ac:dyDescent="0.2"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</row>
    <row r="262" spans="9:105" x14ac:dyDescent="0.2"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</row>
    <row r="263" spans="9:105" x14ac:dyDescent="0.2"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</row>
    <row r="264" spans="9:105" x14ac:dyDescent="0.2"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</row>
    <row r="265" spans="9:105" x14ac:dyDescent="0.2"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</row>
    <row r="266" spans="9:105" x14ac:dyDescent="0.2"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</row>
    <row r="267" spans="9:105" x14ac:dyDescent="0.2"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</row>
    <row r="268" spans="9:105" x14ac:dyDescent="0.2"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</row>
    <row r="269" spans="9:105" x14ac:dyDescent="0.2"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</row>
    <row r="270" spans="9:105" x14ac:dyDescent="0.2"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</row>
    <row r="271" spans="9:105" x14ac:dyDescent="0.2"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</row>
    <row r="272" spans="9:105" x14ac:dyDescent="0.2"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</row>
    <row r="273" spans="9:105" x14ac:dyDescent="0.2"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</row>
    <row r="274" spans="9:105" x14ac:dyDescent="0.2"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</row>
    <row r="275" spans="9:105" x14ac:dyDescent="0.2"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</row>
    <row r="276" spans="9:105" x14ac:dyDescent="0.2"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</row>
    <row r="277" spans="9:105" x14ac:dyDescent="0.2"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</row>
    <row r="278" spans="9:105" x14ac:dyDescent="0.2"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</row>
    <row r="279" spans="9:105" x14ac:dyDescent="0.2"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</row>
    <row r="280" spans="9:105" x14ac:dyDescent="0.2"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</row>
    <row r="281" spans="9:105" x14ac:dyDescent="0.2"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</row>
    <row r="282" spans="9:105" x14ac:dyDescent="0.2"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</row>
    <row r="283" spans="9:105" x14ac:dyDescent="0.2"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</row>
    <row r="284" spans="9:105" x14ac:dyDescent="0.2"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</row>
    <row r="285" spans="9:105" x14ac:dyDescent="0.2"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</row>
    <row r="286" spans="9:105" x14ac:dyDescent="0.2"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</row>
    <row r="287" spans="9:105" x14ac:dyDescent="0.2"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</row>
    <row r="288" spans="9:105" x14ac:dyDescent="0.2"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</row>
    <row r="289" spans="9:105" x14ac:dyDescent="0.2"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</row>
    <row r="290" spans="9:105" x14ac:dyDescent="0.2"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</row>
    <row r="291" spans="9:105" x14ac:dyDescent="0.2"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</row>
    <row r="292" spans="9:105" x14ac:dyDescent="0.2"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</row>
    <row r="293" spans="9:105" x14ac:dyDescent="0.2"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</row>
    <row r="294" spans="9:105" x14ac:dyDescent="0.2"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</row>
    <row r="295" spans="9:105" x14ac:dyDescent="0.2"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</row>
    <row r="296" spans="9:105" x14ac:dyDescent="0.2"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</row>
    <row r="297" spans="9:105" x14ac:dyDescent="0.2"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</row>
    <row r="298" spans="9:105" x14ac:dyDescent="0.2"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</row>
    <row r="299" spans="9:105" x14ac:dyDescent="0.2"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</row>
    <row r="300" spans="9:105" x14ac:dyDescent="0.2"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</row>
    <row r="301" spans="9:105" x14ac:dyDescent="0.2"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</row>
    <row r="302" spans="9:105" x14ac:dyDescent="0.2"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</row>
    <row r="303" spans="9:105" x14ac:dyDescent="0.2"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</row>
    <row r="304" spans="9:105" x14ac:dyDescent="0.2"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</row>
    <row r="305" spans="9:105" x14ac:dyDescent="0.2"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</row>
    <row r="306" spans="9:105" x14ac:dyDescent="0.2"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</row>
    <row r="307" spans="9:105" x14ac:dyDescent="0.2"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</row>
    <row r="308" spans="9:105" x14ac:dyDescent="0.2"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</row>
    <row r="309" spans="9:105" x14ac:dyDescent="0.2"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</row>
    <row r="310" spans="9:105" x14ac:dyDescent="0.2"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</row>
    <row r="311" spans="9:105" x14ac:dyDescent="0.2"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</row>
    <row r="312" spans="9:105" x14ac:dyDescent="0.2"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</row>
    <row r="313" spans="9:105" x14ac:dyDescent="0.2"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</row>
    <row r="314" spans="9:105" x14ac:dyDescent="0.2"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</row>
    <row r="315" spans="9:105" x14ac:dyDescent="0.2"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</row>
    <row r="316" spans="9:105" x14ac:dyDescent="0.2"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</row>
    <row r="317" spans="9:105" x14ac:dyDescent="0.2"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</row>
    <row r="318" spans="9:105" x14ac:dyDescent="0.2"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</row>
    <row r="319" spans="9:105" x14ac:dyDescent="0.2"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</row>
    <row r="320" spans="9:105" x14ac:dyDescent="0.2"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</row>
    <row r="321" spans="9:105" x14ac:dyDescent="0.2"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</row>
    <row r="322" spans="9:105" x14ac:dyDescent="0.2"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</row>
    <row r="323" spans="9:105" x14ac:dyDescent="0.2"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</row>
    <row r="324" spans="9:105" x14ac:dyDescent="0.2"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</row>
    <row r="325" spans="9:105" x14ac:dyDescent="0.2"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</row>
    <row r="326" spans="9:105" x14ac:dyDescent="0.2"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</row>
    <row r="327" spans="9:105" x14ac:dyDescent="0.2"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</row>
    <row r="328" spans="9:105" x14ac:dyDescent="0.2"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</row>
    <row r="329" spans="9:105" x14ac:dyDescent="0.2"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</row>
    <row r="330" spans="9:105" x14ac:dyDescent="0.2"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</row>
    <row r="331" spans="9:105" x14ac:dyDescent="0.2"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</row>
    <row r="332" spans="9:105" x14ac:dyDescent="0.2"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</row>
    <row r="333" spans="9:105" x14ac:dyDescent="0.2"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</row>
    <row r="334" spans="9:105" x14ac:dyDescent="0.2"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</row>
    <row r="335" spans="9:105" x14ac:dyDescent="0.2"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</row>
    <row r="336" spans="9:105" x14ac:dyDescent="0.2"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</row>
    <row r="337" spans="9:105" x14ac:dyDescent="0.2"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</row>
    <row r="338" spans="9:105" x14ac:dyDescent="0.2"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</row>
    <row r="339" spans="9:105" x14ac:dyDescent="0.2"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</row>
    <row r="340" spans="9:105" x14ac:dyDescent="0.2"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</row>
    <row r="341" spans="9:105" x14ac:dyDescent="0.2"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</row>
    <row r="342" spans="9:105" x14ac:dyDescent="0.2"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</row>
    <row r="343" spans="9:105" x14ac:dyDescent="0.2"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</row>
    <row r="344" spans="9:105" x14ac:dyDescent="0.2"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</row>
    <row r="345" spans="9:105" x14ac:dyDescent="0.2"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</row>
    <row r="346" spans="9:105" x14ac:dyDescent="0.2"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</row>
    <row r="347" spans="9:105" x14ac:dyDescent="0.2"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</row>
    <row r="348" spans="9:105" x14ac:dyDescent="0.2"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</row>
    <row r="349" spans="9:105" x14ac:dyDescent="0.2"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</row>
    <row r="350" spans="9:105" x14ac:dyDescent="0.2"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</row>
    <row r="351" spans="9:105" x14ac:dyDescent="0.2"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</row>
    <row r="352" spans="9:105" x14ac:dyDescent="0.2"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</row>
    <row r="353" spans="9:105" x14ac:dyDescent="0.2"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</row>
    <row r="354" spans="9:105" x14ac:dyDescent="0.2"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</row>
    <row r="355" spans="9:105" x14ac:dyDescent="0.2"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</row>
    <row r="356" spans="9:105" x14ac:dyDescent="0.2"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</row>
    <row r="357" spans="9:105" x14ac:dyDescent="0.2"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</row>
    <row r="358" spans="9:105" x14ac:dyDescent="0.2"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</row>
    <row r="359" spans="9:105" x14ac:dyDescent="0.2"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</row>
    <row r="360" spans="9:105" x14ac:dyDescent="0.2"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</row>
    <row r="361" spans="9:105" x14ac:dyDescent="0.2"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</row>
    <row r="362" spans="9:105" x14ac:dyDescent="0.2"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</row>
    <row r="363" spans="9:105" x14ac:dyDescent="0.2"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</row>
    <row r="364" spans="9:105" x14ac:dyDescent="0.2"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</row>
    <row r="365" spans="9:105" x14ac:dyDescent="0.2"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</row>
    <row r="366" spans="9:105" x14ac:dyDescent="0.2"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</row>
    <row r="367" spans="9:105" x14ac:dyDescent="0.2"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</row>
    <row r="368" spans="9:105" x14ac:dyDescent="0.2"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</row>
    <row r="369" spans="9:105" x14ac:dyDescent="0.2"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</row>
    <row r="370" spans="9:105" x14ac:dyDescent="0.2"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</row>
    <row r="371" spans="9:105" x14ac:dyDescent="0.2"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</row>
    <row r="372" spans="9:105" x14ac:dyDescent="0.2"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</row>
    <row r="373" spans="9:105" x14ac:dyDescent="0.2"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</row>
    <row r="374" spans="9:105" x14ac:dyDescent="0.2"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</row>
    <row r="375" spans="9:105" x14ac:dyDescent="0.2"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</row>
    <row r="376" spans="9:105" x14ac:dyDescent="0.2"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</row>
    <row r="377" spans="9:105" x14ac:dyDescent="0.2"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</row>
    <row r="378" spans="9:105" x14ac:dyDescent="0.2"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</row>
    <row r="379" spans="9:105" x14ac:dyDescent="0.2"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</row>
    <row r="380" spans="9:105" x14ac:dyDescent="0.2"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</row>
    <row r="381" spans="9:105" x14ac:dyDescent="0.2"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</row>
    <row r="382" spans="9:105" x14ac:dyDescent="0.2"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</row>
    <row r="383" spans="9:105" x14ac:dyDescent="0.2"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</row>
    <row r="384" spans="9:105" x14ac:dyDescent="0.2"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</row>
    <row r="385" spans="9:105" x14ac:dyDescent="0.2"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</row>
    <row r="386" spans="9:105" x14ac:dyDescent="0.2"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</row>
    <row r="387" spans="9:105" x14ac:dyDescent="0.2"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</row>
    <row r="388" spans="9:105" x14ac:dyDescent="0.2"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</row>
    <row r="389" spans="9:105" x14ac:dyDescent="0.2"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</row>
    <row r="390" spans="9:105" x14ac:dyDescent="0.2"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</row>
    <row r="391" spans="9:105" x14ac:dyDescent="0.2"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</row>
    <row r="392" spans="9:105" x14ac:dyDescent="0.2"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</row>
    <row r="393" spans="9:105" x14ac:dyDescent="0.2"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</row>
    <row r="394" spans="9:105" x14ac:dyDescent="0.2"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</row>
    <row r="395" spans="9:105" x14ac:dyDescent="0.2"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</row>
    <row r="396" spans="9:105" x14ac:dyDescent="0.2"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</row>
    <row r="397" spans="9:105" x14ac:dyDescent="0.2"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</row>
    <row r="398" spans="9:105" x14ac:dyDescent="0.2"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</row>
    <row r="399" spans="9:105" x14ac:dyDescent="0.2"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</row>
    <row r="400" spans="9:105" x14ac:dyDescent="0.2"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</row>
    <row r="401" spans="9:105" x14ac:dyDescent="0.2"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</row>
    <row r="402" spans="9:105" x14ac:dyDescent="0.2"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</row>
    <row r="403" spans="9:105" x14ac:dyDescent="0.2"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</row>
    <row r="404" spans="9:105" x14ac:dyDescent="0.2"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</row>
    <row r="405" spans="9:105" x14ac:dyDescent="0.2"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</row>
    <row r="406" spans="9:105" x14ac:dyDescent="0.2"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</row>
    <row r="407" spans="9:105" x14ac:dyDescent="0.2"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</row>
    <row r="408" spans="9:105" x14ac:dyDescent="0.2"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</row>
    <row r="409" spans="9:105" x14ac:dyDescent="0.2"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</row>
    <row r="410" spans="9:105" x14ac:dyDescent="0.2"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</row>
    <row r="411" spans="9:105" x14ac:dyDescent="0.2"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</row>
    <row r="412" spans="9:105" x14ac:dyDescent="0.2"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</row>
    <row r="413" spans="9:105" x14ac:dyDescent="0.2"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</row>
    <row r="414" spans="9:105" x14ac:dyDescent="0.2"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</row>
    <row r="415" spans="9:105" x14ac:dyDescent="0.2"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</row>
    <row r="416" spans="9:105" x14ac:dyDescent="0.2"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</row>
    <row r="417" spans="9:105" x14ac:dyDescent="0.2"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</row>
    <row r="418" spans="9:105" x14ac:dyDescent="0.2"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</row>
    <row r="419" spans="9:105" x14ac:dyDescent="0.2"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</row>
    <row r="420" spans="9:105" x14ac:dyDescent="0.2"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</row>
    <row r="421" spans="9:105" x14ac:dyDescent="0.2"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</row>
    <row r="422" spans="9:105" x14ac:dyDescent="0.2"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</row>
    <row r="423" spans="9:105" x14ac:dyDescent="0.2"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</row>
    <row r="424" spans="9:105" x14ac:dyDescent="0.2"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</row>
    <row r="425" spans="9:105" x14ac:dyDescent="0.2"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</row>
    <row r="426" spans="9:105" x14ac:dyDescent="0.2"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</row>
    <row r="427" spans="9:105" x14ac:dyDescent="0.2"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</row>
    <row r="428" spans="9:105" x14ac:dyDescent="0.2"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</row>
    <row r="429" spans="9:105" x14ac:dyDescent="0.2"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</row>
    <row r="430" spans="9:105" x14ac:dyDescent="0.2"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</row>
    <row r="431" spans="9:105" x14ac:dyDescent="0.2"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</row>
    <row r="432" spans="9:105" x14ac:dyDescent="0.2"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</row>
    <row r="433" spans="9:105" x14ac:dyDescent="0.2"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</row>
    <row r="434" spans="9:105" x14ac:dyDescent="0.2"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</row>
    <row r="435" spans="9:105" x14ac:dyDescent="0.2"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</row>
    <row r="436" spans="9:105" x14ac:dyDescent="0.2"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</row>
    <row r="437" spans="9:105" x14ac:dyDescent="0.2"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</row>
    <row r="438" spans="9:105" x14ac:dyDescent="0.2"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</row>
    <row r="439" spans="9:105" x14ac:dyDescent="0.2"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</row>
    <row r="440" spans="9:105" x14ac:dyDescent="0.2"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</row>
    <row r="441" spans="9:105" x14ac:dyDescent="0.2"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</row>
    <row r="442" spans="9:105" x14ac:dyDescent="0.2"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</row>
    <row r="443" spans="9:105" x14ac:dyDescent="0.2"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</row>
    <row r="444" spans="9:105" x14ac:dyDescent="0.2"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</row>
    <row r="445" spans="9:105" x14ac:dyDescent="0.2"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</row>
    <row r="446" spans="9:105" x14ac:dyDescent="0.2"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</row>
    <row r="447" spans="9:105" x14ac:dyDescent="0.2"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</row>
    <row r="448" spans="9:105" x14ac:dyDescent="0.2"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</row>
    <row r="449" spans="9:105" x14ac:dyDescent="0.2"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</row>
    <row r="450" spans="9:105" x14ac:dyDescent="0.2"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</row>
    <row r="451" spans="9:105" x14ac:dyDescent="0.2"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</row>
    <row r="452" spans="9:105" x14ac:dyDescent="0.2"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</row>
    <row r="453" spans="9:105" x14ac:dyDescent="0.2"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</row>
    <row r="454" spans="9:105" x14ac:dyDescent="0.2"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</row>
    <row r="455" spans="9:105" x14ac:dyDescent="0.2"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</row>
    <row r="456" spans="9:105" x14ac:dyDescent="0.2"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</row>
    <row r="457" spans="9:105" x14ac:dyDescent="0.2"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</row>
    <row r="458" spans="9:105" x14ac:dyDescent="0.2"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</row>
    <row r="459" spans="9:105" x14ac:dyDescent="0.2"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</row>
    <row r="460" spans="9:105" x14ac:dyDescent="0.2"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</row>
    <row r="461" spans="9:105" x14ac:dyDescent="0.2"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</row>
    <row r="462" spans="9:105" x14ac:dyDescent="0.2"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</row>
    <row r="463" spans="9:105" x14ac:dyDescent="0.2"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</row>
    <row r="464" spans="9:105" x14ac:dyDescent="0.2"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</row>
    <row r="465" spans="9:105" x14ac:dyDescent="0.2"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</row>
    <row r="466" spans="9:105" x14ac:dyDescent="0.2"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</row>
    <row r="467" spans="9:105" x14ac:dyDescent="0.2"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</row>
    <row r="468" spans="9:105" x14ac:dyDescent="0.2"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</row>
    <row r="469" spans="9:105" x14ac:dyDescent="0.2"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</row>
  </sheetData>
  <sheetProtection algorithmName="SHA-512" hashValue="x4/vp9dAJ4+nsE6lKiK/dVG6YxHqUaA7QwFL+uZf0JBSonM4mEntP8l1BQLOaKyLekLPUD8hRsJvP1aeEtnuKw==" saltValue="hgGOk8IxL5WlcqAA1hQrXw==" spinCount="100000" sheet="1" formatCells="0" formatColumns="0" formatRows="0" insertColumns="0" insertRows="0" insertHyperlinks="0" deleteColumns="0" deleteRows="0" sort="0" autoFilter="0" pivotTables="0"/>
  <mergeCells count="8">
    <mergeCell ref="C2:G2"/>
    <mergeCell ref="A1:H1"/>
    <mergeCell ref="B27:C27"/>
    <mergeCell ref="B28:C28"/>
    <mergeCell ref="B29:C29"/>
    <mergeCell ref="A4:G4"/>
    <mergeCell ref="A3:H3"/>
    <mergeCell ref="F28:G28"/>
  </mergeCells>
  <pageMargins left="0.23622047244094491" right="0.23622047244094491" top="0.74803149606299213" bottom="0.74803149606299213" header="0.31496062992125984" footer="0.31496062992125984"/>
  <pageSetup scale="68" fitToHeight="0" orientation="landscape" r:id="rId1"/>
  <headerFooter>
    <oddFooter>&amp;CPágina &amp;P de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NOMINA 189 </vt:lpstr>
      <vt:lpstr>'NOMINA 189 '!Área_de_impresión</vt:lpstr>
      <vt:lpstr>'NOMINA 189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Loida Rebeca Vasquez</dc:creator>
  <cp:lastModifiedBy>Mercy Elizabeth Edelman Rivas</cp:lastModifiedBy>
  <cp:lastPrinted>2022-09-20T14:25:52Z</cp:lastPrinted>
  <dcterms:created xsi:type="dcterms:W3CDTF">2019-01-22T18:57:28Z</dcterms:created>
  <dcterms:modified xsi:type="dcterms:W3CDTF">2022-10-05T18:50:19Z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60967f08-90b6-4f42-8565-7da88b3f35ae</vt:lpwstr>
  </property>
</Properties>
</file>